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https://d.docs.live.net/302b08b018ff6a9d/ドキュメント/済/アミロイド/"/>
    </mc:Choice>
  </mc:AlternateContent>
  <xr:revisionPtr revIDLastSave="197" documentId="8_{CD80FE3D-695D-4E90-A51B-B801B77E7400}" xr6:coauthVersionLast="47" xr6:coauthVersionMax="47" xr10:uidLastSave="{472903D0-AD04-4CD3-BCD2-0B2A1AE3BD59}"/>
  <bookViews>
    <workbookView xWindow="-110" yWindow="-110" windowWidth="19420" windowHeight="10300" xr2:uid="{81A9B25E-BC52-476B-8E08-40C09DA745F5}"/>
  </bookViews>
  <sheets>
    <sheet name="診療情報提供書" sheetId="1" r:id="rId1"/>
    <sheet name="案内" sheetId="3" state="hidden" r:id="rId2"/>
  </sheets>
  <definedNames>
    <definedName name="_xlnm.Print_Area" localSheetId="1">案内!$A$1:$L$113</definedName>
    <definedName name="_xlnm.Print_Area" localSheetId="0">診療情報提供書!$B$2:$AX$583</definedName>
    <definedName name="氏名２">診療情報提供書!$H$19</definedName>
    <definedName name="入力順序">#REF!,#REF!,#REF!,#REF!,#REF!,#REF!,#REF!,#REF!,#REF!</definedName>
    <definedName name="予約月">診療情報提供書!$T$16</definedName>
    <definedName name="予約時間">診療情報提供書!$AH$16</definedName>
    <definedName name="予約時刻">診療情報提供書!$AG$16</definedName>
    <definedName name="予約日">診療情報提供書!$AA$16</definedName>
    <definedName name="予約年">診療情報提供書!$K$16</definedName>
    <definedName name="予約分">診療情報提供書!$AO$16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R409" i="1" l="1"/>
  <c r="AI409" i="1"/>
  <c r="B352" i="1"/>
  <c r="F351" i="1"/>
  <c r="H182" i="1"/>
  <c r="Q184" i="1"/>
  <c r="B182" i="1"/>
  <c r="J184" i="1"/>
  <c r="AJ180" i="1"/>
  <c r="AA180" i="1"/>
  <c r="M180" i="1"/>
  <c r="B293" i="1"/>
  <c r="B235" i="1"/>
  <c r="B176" i="1"/>
  <c r="B40" i="1"/>
  <c r="B108" i="1"/>
  <c r="AR233" i="1"/>
  <c r="AI233" i="1"/>
  <c r="F175" i="1"/>
  <c r="S136" i="1"/>
  <c r="CZ37" i="1"/>
  <c r="CZ38" i="1"/>
  <c r="AR291" i="1" l="1"/>
  <c r="AR350" i="1"/>
  <c r="AR174" i="1" l="1"/>
  <c r="AI174" i="1"/>
  <c r="J153" i="1"/>
  <c r="F107" i="1"/>
  <c r="AR106" i="1"/>
  <c r="AI106" i="1"/>
  <c r="J85" i="1"/>
  <c r="S68" i="1"/>
  <c r="F39" i="1"/>
  <c r="AI350" i="1"/>
  <c r="F292" i="1"/>
  <c r="AI291" i="1"/>
  <c r="F234" i="1"/>
  <c r="J83" i="1" s="1"/>
  <c r="J151" i="1" s="1"/>
  <c r="C38" i="1"/>
  <c r="K13" i="1"/>
  <c r="F2" i="1"/>
</calcChain>
</file>

<file path=xl/sharedStrings.xml><?xml version="1.0" encoding="utf-8"?>
<sst xmlns="http://schemas.openxmlformats.org/spreadsheetml/2006/main" count="206" uniqueCount="158">
  <si>
    <t>発行年月日</t>
    <rPh sb="0" eb="2">
      <t>ハッコウ</t>
    </rPh>
    <rPh sb="2" eb="5">
      <t>ネンガッピ</t>
    </rPh>
    <phoneticPr fontId="5"/>
  </si>
  <si>
    <t>湘南鎌倉総合病院へのFAX用</t>
    <rPh sb="0" eb="2">
      <t>ショウナン</t>
    </rPh>
    <rPh sb="2" eb="4">
      <t>カマクラ</t>
    </rPh>
    <rPh sb="4" eb="6">
      <t>ソウゴウ</t>
    </rPh>
    <rPh sb="6" eb="8">
      <t>ビョウイン</t>
    </rPh>
    <rPh sb="13" eb="14">
      <t>ヨウ</t>
    </rPh>
    <phoneticPr fontId="7"/>
  </si>
  <si>
    <t>アミロイドPET-CT紹介検査依頼書兼診療情報提供書</t>
    <rPh sb="11" eb="13">
      <t>ショウカイ</t>
    </rPh>
    <rPh sb="13" eb="15">
      <t>ケンサ</t>
    </rPh>
    <rPh sb="15" eb="17">
      <t>イライ</t>
    </rPh>
    <rPh sb="17" eb="18">
      <t>ショ</t>
    </rPh>
    <rPh sb="18" eb="19">
      <t>ケン</t>
    </rPh>
    <rPh sb="19" eb="21">
      <t>シンリョウ</t>
    </rPh>
    <rPh sb="21" eb="23">
      <t>ジョウホウ</t>
    </rPh>
    <rPh sb="23" eb="26">
      <t>テイキョウショ</t>
    </rPh>
    <phoneticPr fontId="5"/>
  </si>
  <si>
    <t>検査予約➡</t>
    <rPh sb="0" eb="2">
      <t>ケンサ</t>
    </rPh>
    <rPh sb="2" eb="4">
      <t>ヨヤク</t>
    </rPh>
    <phoneticPr fontId="5"/>
  </si>
  <si>
    <t>0467-46-9921</t>
    <phoneticPr fontId="7"/>
  </si>
  <si>
    <t>お申し込みは検査前営業日15時まで</t>
    <rPh sb="1" eb="2">
      <t>モウ</t>
    </rPh>
    <rPh sb="3" eb="4">
      <t>コ</t>
    </rPh>
    <rPh sb="6" eb="8">
      <t>ケンサ</t>
    </rPh>
    <rPh sb="8" eb="9">
      <t>ゼン</t>
    </rPh>
    <rPh sb="9" eb="12">
      <t>エイギョウビ</t>
    </rPh>
    <rPh sb="14" eb="15">
      <t>ジ</t>
    </rPh>
    <phoneticPr fontId="7"/>
  </si>
  <si>
    <t>FAX➡</t>
    <phoneticPr fontId="5"/>
  </si>
  <si>
    <t>0467-46-9912</t>
    <phoneticPr fontId="7"/>
  </si>
  <si>
    <t>にお願いいたします。</t>
    <rPh sb="2" eb="3">
      <t>ネガ</t>
    </rPh>
    <phoneticPr fontId="7"/>
  </si>
  <si>
    <t>湘南鎌倉総合病院病院</t>
    <rPh sb="0" eb="8">
      <t>ショウナンカマクラソウゴウビョウイン</t>
    </rPh>
    <rPh sb="8" eb="10">
      <t>ビョウイン</t>
    </rPh>
    <phoneticPr fontId="5"/>
  </si>
  <si>
    <t>紹介元医療機関</t>
    <phoneticPr fontId="5"/>
  </si>
  <si>
    <t>所在地</t>
    <rPh sb="0" eb="3">
      <t>ショザイチ</t>
    </rPh>
    <phoneticPr fontId="15"/>
  </si>
  <si>
    <t>診療科</t>
    <rPh sb="0" eb="3">
      <t>シンリョウカ</t>
    </rPh>
    <phoneticPr fontId="5"/>
  </si>
  <si>
    <t>放射線科</t>
    <phoneticPr fontId="7"/>
  </si>
  <si>
    <t>電話番号</t>
    <rPh sb="0" eb="2">
      <t>デンワ</t>
    </rPh>
    <rPh sb="2" eb="4">
      <t>バンゴウ</t>
    </rPh>
    <phoneticPr fontId="15"/>
  </si>
  <si>
    <t>診療科</t>
    <rPh sb="0" eb="3">
      <t>シンリョウカ</t>
    </rPh>
    <phoneticPr fontId="15"/>
  </si>
  <si>
    <t>寺田　茂彦　先生</t>
    <rPh sb="0" eb="2">
      <t>テラダ</t>
    </rPh>
    <rPh sb="3" eb="5">
      <t>シゲヒコ</t>
    </rPh>
    <rPh sb="6" eb="8">
      <t>センセイ</t>
    </rPh>
    <phoneticPr fontId="5"/>
  </si>
  <si>
    <t>医師名</t>
    <rPh sb="0" eb="2">
      <t>イシ</t>
    </rPh>
    <rPh sb="2" eb="3">
      <t>メイ</t>
    </rPh>
    <phoneticPr fontId="15"/>
  </si>
  <si>
    <t>依頼内容</t>
    <rPh sb="0" eb="2">
      <t>イライ</t>
    </rPh>
    <rPh sb="2" eb="4">
      <t>ナイヨウ</t>
    </rPh>
    <phoneticPr fontId="15"/>
  </si>
  <si>
    <t>アミロイドPET-CT</t>
    <phoneticPr fontId="7"/>
  </si>
  <si>
    <t>検査日時</t>
    <rPh sb="0" eb="2">
      <t>ケンサ</t>
    </rPh>
    <rPh sb="2" eb="4">
      <t>ニチジ</t>
    </rPh>
    <phoneticPr fontId="15"/>
  </si>
  <si>
    <t>年</t>
    <rPh sb="0" eb="1">
      <t>ネン</t>
    </rPh>
    <phoneticPr fontId="15"/>
  </si>
  <si>
    <t>月</t>
    <rPh sb="0" eb="1">
      <t>ツキ</t>
    </rPh>
    <phoneticPr fontId="15"/>
  </si>
  <si>
    <t>日</t>
    <rPh sb="0" eb="1">
      <t>ヒ</t>
    </rPh>
    <phoneticPr fontId="15"/>
  </si>
  <si>
    <t>時</t>
    <rPh sb="0" eb="1">
      <t>ジ</t>
    </rPh>
    <phoneticPr fontId="15"/>
  </si>
  <si>
    <t>分</t>
    <rPh sb="0" eb="1">
      <t>フン</t>
    </rPh>
    <phoneticPr fontId="15"/>
  </si>
  <si>
    <t>フリガナ</t>
    <phoneticPr fontId="7"/>
  </si>
  <si>
    <t>受診者氏名</t>
    <rPh sb="0" eb="3">
      <t>ジュシンシャ</t>
    </rPh>
    <rPh sb="3" eb="5">
      <t>シメイ</t>
    </rPh>
    <phoneticPr fontId="15"/>
  </si>
  <si>
    <t>住所</t>
    <rPh sb="0" eb="2">
      <t>ジュウショ</t>
    </rPh>
    <phoneticPr fontId="7"/>
  </si>
  <si>
    <t>臨床経過</t>
    <rPh sb="0" eb="2">
      <t>リンショウ</t>
    </rPh>
    <rPh sb="2" eb="4">
      <t>ケイカ</t>
    </rPh>
    <phoneticPr fontId="7"/>
  </si>
  <si>
    <t xml:space="preserve">貴院はレカネマブ（遺伝子組換え）製剤の最適使用推進ガイドラインの投与施設である。
</t>
    <rPh sb="0" eb="2">
      <t>キイン</t>
    </rPh>
    <phoneticPr fontId="7"/>
  </si>
  <si>
    <t>受診者がレカネマブ（遺伝子組換え）製剤の最適使用推進ガイドライン投与対象となる患者要件の①~④を満たし、レカネマブ投与要否のための検査依頼である。</t>
    <rPh sb="41" eb="43">
      <t>ヨウケン</t>
    </rPh>
    <phoneticPr fontId="7"/>
  </si>
  <si>
    <t>妊娠およびその可能性がない。</t>
    <rPh sb="0" eb="2">
      <t>ニンシン</t>
    </rPh>
    <rPh sb="7" eb="10">
      <t>カノウセイ</t>
    </rPh>
    <phoneticPr fontId="7"/>
  </si>
  <si>
    <t>作成修正年月日</t>
    <rPh sb="0" eb="2">
      <t>サクセイ</t>
    </rPh>
    <rPh sb="2" eb="4">
      <t>シュウセイ</t>
    </rPh>
    <rPh sb="4" eb="7">
      <t>ネンガッピ</t>
    </rPh>
    <phoneticPr fontId="5"/>
  </si>
  <si>
    <t>受診者さま控え</t>
    <rPh sb="0" eb="3">
      <t>ジュシンシャ</t>
    </rPh>
    <rPh sb="5" eb="6">
      <t>ヒカ</t>
    </rPh>
    <phoneticPr fontId="7"/>
  </si>
  <si>
    <t>アミロイドPET検査についての説明書</t>
    <rPh sb="15" eb="17">
      <t>セツメイ</t>
    </rPh>
    <rPh sb="17" eb="18">
      <t>ショ</t>
    </rPh>
    <phoneticPr fontId="5"/>
  </si>
  <si>
    <t>状態または診断名</t>
    <rPh sb="0" eb="2">
      <t>ジョウタイ</t>
    </rPh>
    <rPh sb="5" eb="7">
      <t>シンダン</t>
    </rPh>
    <rPh sb="7" eb="8">
      <t>メイ</t>
    </rPh>
    <phoneticPr fontId="5"/>
  </si>
  <si>
    <r>
      <t>アミロイド</t>
    </r>
    <r>
      <rPr>
        <b/>
        <sz val="11"/>
        <color indexed="8"/>
        <rFont val="Calibri"/>
        <family val="2"/>
        <charset val="161"/>
      </rPr>
      <t>β</t>
    </r>
    <r>
      <rPr>
        <b/>
        <sz val="11"/>
        <color indexed="8"/>
        <rFont val="HGPｺﾞｼｯｸM"/>
        <family val="3"/>
        <charset val="128"/>
      </rPr>
      <t>蛋白の蓄積によるアルツハイマー病の可能性の検討</t>
    </r>
    <rPh sb="9" eb="11">
      <t>チクセキ</t>
    </rPh>
    <rPh sb="21" eb="22">
      <t>ビョウ</t>
    </rPh>
    <rPh sb="23" eb="26">
      <t>カノウセイ</t>
    </rPh>
    <rPh sb="27" eb="29">
      <t>ケントウ</t>
    </rPh>
    <phoneticPr fontId="5"/>
  </si>
  <si>
    <t>医療行為名</t>
    <rPh sb="0" eb="4">
      <t>イリョウコウイ</t>
    </rPh>
    <rPh sb="4" eb="5">
      <t>メイ</t>
    </rPh>
    <phoneticPr fontId="5"/>
  </si>
  <si>
    <t>アミロイドPET検査</t>
    <rPh sb="8" eb="10">
      <t>ケンサ</t>
    </rPh>
    <phoneticPr fontId="5"/>
  </si>
  <si>
    <r>
      <t>利点；低侵襲に脳内のアミロイド</t>
    </r>
    <r>
      <rPr>
        <b/>
        <sz val="11"/>
        <color indexed="8"/>
        <rFont val="Calibri"/>
        <family val="2"/>
        <charset val="161"/>
      </rPr>
      <t>β</t>
    </r>
    <r>
      <rPr>
        <b/>
        <sz val="11"/>
        <color indexed="8"/>
        <rFont val="HGPｺﾞｼｯｸM"/>
        <family val="3"/>
        <charset val="128"/>
      </rPr>
      <t>蛋白の蓄積が、陽性か陰性かを判定できる。</t>
    </r>
    <rPh sb="3" eb="6">
      <t>テイシンシュウ</t>
    </rPh>
    <rPh sb="7" eb="9">
      <t>ノウナイ</t>
    </rPh>
    <rPh sb="23" eb="25">
      <t>ヨウセイ</t>
    </rPh>
    <rPh sb="26" eb="28">
      <t>インセイ</t>
    </rPh>
    <rPh sb="30" eb="32">
      <t>ハンテイ</t>
    </rPh>
    <phoneticPr fontId="5"/>
  </si>
  <si>
    <t>欠点；放射性医薬品の投与およびCT撮影による被ばく</t>
    <rPh sb="3" eb="9">
      <t>ホウシャセイイヤクヒン</t>
    </rPh>
    <rPh sb="10" eb="12">
      <t>トウヨ</t>
    </rPh>
    <rPh sb="17" eb="19">
      <t>サツエイ</t>
    </rPh>
    <rPh sb="22" eb="23">
      <t>ヒ</t>
    </rPh>
    <phoneticPr fontId="5"/>
  </si>
  <si>
    <t>他に取りうる方法</t>
  </si>
  <si>
    <t>認知機能、形態画像（CTまたはMRI）、脳機能画像、血液、髄液検査等による複合的診断</t>
    <rPh sb="0" eb="2">
      <t>ニンチ</t>
    </rPh>
    <rPh sb="2" eb="4">
      <t>キノウ</t>
    </rPh>
    <rPh sb="5" eb="7">
      <t>ケイタイ</t>
    </rPh>
    <rPh sb="7" eb="9">
      <t>ガゾウ</t>
    </rPh>
    <rPh sb="20" eb="23">
      <t>ノウキノウ</t>
    </rPh>
    <rPh sb="23" eb="25">
      <t>ガゾウ</t>
    </rPh>
    <rPh sb="26" eb="28">
      <t>ケツエキ</t>
    </rPh>
    <rPh sb="29" eb="31">
      <t>ズイエキ</t>
    </rPh>
    <rPh sb="31" eb="33">
      <t>ケンサ</t>
    </rPh>
    <rPh sb="33" eb="34">
      <t>ナド</t>
    </rPh>
    <rPh sb="37" eb="40">
      <t>フクゴウテキ</t>
    </rPh>
    <rPh sb="40" eb="42">
      <t>シンダン</t>
    </rPh>
    <phoneticPr fontId="5"/>
  </si>
  <si>
    <t>成功の可能性</t>
  </si>
  <si>
    <t>成功率は99％以上</t>
    <phoneticPr fontId="5"/>
  </si>
  <si>
    <t>起こり得る合併症とその対処法</t>
  </si>
  <si>
    <t>0.1～1%未満</t>
  </si>
  <si>
    <t>頻度不明</t>
  </si>
  <si>
    <t>皮膚</t>
  </si>
  <si>
    <t>注射部位反応（刺激）、そう痒症</t>
    <phoneticPr fontId="5"/>
  </si>
  <si>
    <t>注入部位発疹
注射部位反応（出血、疼痛）、蕁麻疹</t>
    <phoneticPr fontId="7"/>
  </si>
  <si>
    <t>循環器</t>
  </si>
  <si>
    <t>高血圧</t>
  </si>
  <si>
    <t>消化器</t>
  </si>
  <si>
    <t>悪心、便秘、血尿</t>
  </si>
  <si>
    <t>有害反応が起きた場合には最善の処置を行います。処置等は通常の保険診療となります。</t>
  </si>
  <si>
    <t>検査しなかった場合の予想</t>
    <rPh sb="0" eb="2">
      <t>ケンサ</t>
    </rPh>
    <phoneticPr fontId="5"/>
  </si>
  <si>
    <t>病態の詳細な解明が困難になり、投薬・リハビリなどの介入が遅れる可能性があります。</t>
    <phoneticPr fontId="5"/>
  </si>
  <si>
    <t>同意の撤回について</t>
  </si>
  <si>
    <t>いったん同意された後でも、いつでも撤回することができます。</t>
    <phoneticPr fontId="5"/>
  </si>
  <si>
    <t>同意を撤回されても，不利な扱いを受けることはありません。</t>
    <phoneticPr fontId="5"/>
  </si>
  <si>
    <t>核医学検査と検査時間</t>
  </si>
  <si>
    <t>核医学検査は放射性医薬品（放射線を出す薬）を注射、吸引等で体内に取り込み、その薬が目的部位に到達するまで時間を置いてから撮像する検査です。また、薬から出ている放射線量が極微量であるため機械での収集（撮像）に時間がかかります。
アミロイドPET検査の場合は検査薬を注射してから検査終了まで60分ほどかかります（薬によって検査時間が多少異なります。）身体的な苦痛を伴う検査ではありませんが、撮像中(20分間)は仰向けで身体を動かさずに撮影をおこないます。</t>
    <rPh sb="6" eb="12">
      <t>ホウシャセイイヤクヒン</t>
    </rPh>
    <rPh sb="60" eb="62">
      <t>サツゾウ</t>
    </rPh>
    <rPh sb="99" eb="101">
      <t>サツゾウ</t>
    </rPh>
    <rPh sb="193" eb="195">
      <t>サツゾウ</t>
    </rPh>
    <phoneticPr fontId="5"/>
  </si>
  <si>
    <t>検査に伴う被ばくについて</t>
  </si>
  <si>
    <t>放射線を用いる検査のため、わずかですが放射線による被ばくがあります。そのため、医師は診断上必要とした場合のみ検査を行い、検査における放射線被ばく量を必要最小限に留めます。
体内に入った「放射線を出す薬」は時間を追う毎に放射線を出す能力が減少します。検査薬自体も尿などから体外に排出されるとともに、およそ 2 時間経過する毎にその放射能量は半分に低下しますので、検査当日のうちに体内に残留する放射能量は低値になり、検査翌日にはほぼゼロになります。また、放射線被ばくが体に与える影響は確率的影響と言われている「がんになるリスク」ですが、この検査による放射線被ばくに関する「がんになるリスク」は検出困難なほど低いです。
実効線量はおおよそ8mSv/回です。</t>
    <rPh sb="307" eb="311">
      <t>ジッコウセンリョウ</t>
    </rPh>
    <rPh sb="321" eb="322">
      <t>カイ</t>
    </rPh>
    <phoneticPr fontId="5"/>
  </si>
  <si>
    <t>検査薬について</t>
  </si>
  <si>
    <t>フロルベタピル（アミヴィッド静注）という検査薬を使用します。アミロイドPET検査薬として国内外で広く用いられている薬剤ですが、稀な副作用として本剤との関与が否定できないアレルギー反応（顔面紅潮など）が報告されています。投与後は、待機室内で約４0分間お過ごしいただき、万が一、アレルギー反応が出現した場合は、症状に応じて対応させていただきます。</t>
    <rPh sb="14" eb="16">
      <t>ジョウチュウ</t>
    </rPh>
    <rPh sb="114" eb="116">
      <t>タイキ</t>
    </rPh>
    <phoneticPr fontId="5"/>
  </si>
  <si>
    <t>検査の受診確認とキャンセルについて</t>
    <rPh sb="0" eb="2">
      <t>ケンサ</t>
    </rPh>
    <rPh sb="3" eb="5">
      <t>ジュシン</t>
    </rPh>
    <rPh sb="5" eb="7">
      <t>カクニン</t>
    </rPh>
    <phoneticPr fontId="5"/>
  </si>
  <si>
    <t>この検査について予約の変更、キャンセルは下記までご連絡くださいませ。</t>
    <rPh sb="2" eb="4">
      <t>ケンサ</t>
    </rPh>
    <rPh sb="8" eb="10">
      <t>ヨヤク</t>
    </rPh>
    <rPh sb="11" eb="13">
      <t>ヘンコウ</t>
    </rPh>
    <rPh sb="20" eb="22">
      <t>カキ</t>
    </rPh>
    <rPh sb="25" eb="27">
      <t>レンラク</t>
    </rPh>
    <phoneticPr fontId="5"/>
  </si>
  <si>
    <t>医療法人徳洲会湘南鎌倉総合病院
PET/SPECT検査室
住所：〒247-8533 神奈川県鎌倉市岡本1370番1
直通電話：0467-46-9921　（日曜祝日を除く　8：30～16:30）</t>
    <rPh sb="58" eb="60">
      <t>チョクツウ</t>
    </rPh>
    <rPh sb="77" eb="79">
      <t>ニチヨウ</t>
    </rPh>
    <rPh sb="79" eb="81">
      <t>シュクジツ</t>
    </rPh>
    <rPh sb="82" eb="83">
      <t>ノゾ</t>
    </rPh>
    <phoneticPr fontId="7"/>
  </si>
  <si>
    <t>具体的な希望、質問の自由</t>
    <phoneticPr fontId="5"/>
  </si>
  <si>
    <t>この検査について、具体的な希望がある場合や質問がある場合は、担当医や検査室のスタッフに遠慮なく仰って下さい。</t>
    <rPh sb="2" eb="4">
      <t>ケンサ</t>
    </rPh>
    <rPh sb="34" eb="37">
      <t>ケンサシツ</t>
    </rPh>
    <phoneticPr fontId="5"/>
  </si>
  <si>
    <t>院内承認について</t>
    <rPh sb="0" eb="2">
      <t>インナイ</t>
    </rPh>
    <rPh sb="2" eb="4">
      <t>ショウニン</t>
    </rPh>
    <phoneticPr fontId="5"/>
  </si>
  <si>
    <t>当院では、院内の高難度新規医療技術評価専門部会の審査承認を得た上で自由診療検査として実施しております。</t>
    <rPh sb="5" eb="7">
      <t>インナイ</t>
    </rPh>
    <rPh sb="29" eb="30">
      <t>エ</t>
    </rPh>
    <rPh sb="31" eb="32">
      <t>ウエ</t>
    </rPh>
    <phoneticPr fontId="5"/>
  </si>
  <si>
    <t>文書による同意とその撤回</t>
    <phoneticPr fontId="5"/>
  </si>
  <si>
    <t>今回の検査は、患者さまの同意を文書で得ることが前提になっています。本検査を受けるかどうかは、患者さまご自身で判断いただきますようお願い致します。もちろん、ご家族や友人、他の医師と相談するなどしてお決め下さっても結構です。患者さまが書面により同意した後も、いつでも自由意思に基づいて同意を撤回することができます。 同意を撤回されたい場合は、遠慮なく担当医にお申し出ください。</t>
  </si>
  <si>
    <t>検査室連絡先</t>
    <rPh sb="0" eb="2">
      <t>ケンサ</t>
    </rPh>
    <rPh sb="2" eb="3">
      <t>シツ</t>
    </rPh>
    <phoneticPr fontId="5"/>
  </si>
  <si>
    <t>この検査についてわからないことがあれば、担当医師や検査室スタッフなどにお尋ね下さい。</t>
    <rPh sb="2" eb="4">
      <t>ケンサ</t>
    </rPh>
    <rPh sb="25" eb="28">
      <t>ケンサシツ</t>
    </rPh>
    <phoneticPr fontId="5"/>
  </si>
  <si>
    <t>同     意     書</t>
    <phoneticPr fontId="5"/>
  </si>
  <si>
    <t>この同意書は、患者さまに説明された重要な医学的情報を文書として確認するために作成されています。患者さまが、十分な情報が提供されたのちに、提案された手術・手技・検査に同意するか、または留保することができることを目的としています。この同意書は、一旦同意された後でもいつでも撤回することができます。同意を撤回されても不利な扱いを受けたりすることはありません。</t>
    <rPh sb="79" eb="81">
      <t>ケンサ</t>
    </rPh>
    <phoneticPr fontId="5"/>
  </si>
  <si>
    <t>医療行為名</t>
    <phoneticPr fontId="5"/>
  </si>
  <si>
    <t>アミロイドPET検査</t>
    <phoneticPr fontId="5"/>
  </si>
  <si>
    <t>提案された手術・手技の危険性と利点：</t>
    <rPh sb="0" eb="2">
      <t>テイアン</t>
    </rPh>
    <rPh sb="5" eb="7">
      <t>シュジュツ</t>
    </rPh>
    <rPh sb="8" eb="10">
      <t>シュギ</t>
    </rPh>
    <rPh sb="11" eb="14">
      <t>キケンセイ</t>
    </rPh>
    <rPh sb="15" eb="17">
      <t>リテン</t>
    </rPh>
    <phoneticPr fontId="5"/>
  </si>
  <si>
    <t>A.</t>
    <phoneticPr fontId="5"/>
  </si>
  <si>
    <t>私は、提案された医療行為に利点があっても、医療行為には危険を伴うことを理解しました。これらの危険には、アレルギー反応、出血、血栓、神経損傷、感染症、薬剤の副作用、失明、さらには身体機能障害や生命の危険が含まれています。</t>
    <rPh sb="65" eb="69">
      <t>シンケイソンショウ</t>
    </rPh>
    <phoneticPr fontId="5"/>
  </si>
  <si>
    <t>B.</t>
    <phoneticPr fontId="5"/>
  </si>
  <si>
    <t>私は、提案された医療行為に関する危険性と、それ以外の危険性があることを理解しました。</t>
    <phoneticPr fontId="5"/>
  </si>
  <si>
    <t>合併症、不測の状況、結果：</t>
    <rPh sb="0" eb="3">
      <t>ガッペイショウ</t>
    </rPh>
    <rPh sb="4" eb="6">
      <t>フソク</t>
    </rPh>
    <rPh sb="7" eb="9">
      <t>ジョウキョウ</t>
    </rPh>
    <rPh sb="10" eb="12">
      <t>ケッカ</t>
    </rPh>
    <phoneticPr fontId="5"/>
  </si>
  <si>
    <t>私は医療行為には、予期しないリスクや合併症が発生する可能性があることを承知します。また、私は提案された医療行為の施行中に、不測の状況が起きた場合には、緊急の手術・手技を行う必要が生じる可能性があることを理解し、そのような緊急の場合、私はそのような手術や手技が実行されることを了解します。更に、私は、そのような緊急の手術や手技の結果には、いかなる保証もされていないことを認めます。</t>
    <phoneticPr fontId="5"/>
  </si>
  <si>
    <t>承認：ほかに取りうる方法</t>
    <phoneticPr fontId="5"/>
  </si>
  <si>
    <t>（</t>
    <phoneticPr fontId="5"/>
  </si>
  <si>
    <t>)</t>
    <phoneticPr fontId="5"/>
  </si>
  <si>
    <t>提案された医療行為手順の想定される利点と危険、成功の可能性、他に取りうる方法、治療しなかった場合に予想される結果の説明を受けました。私はこの同意書の内容と、説明された内容を理解し、質問する機会を与えられ、納得し、手術・手技・検査を受けることを承認します。</t>
    <rPh sb="23" eb="25">
      <t>セイコウ</t>
    </rPh>
    <rPh sb="26" eb="29">
      <t>カノウセイ</t>
    </rPh>
    <phoneticPr fontId="5"/>
  </si>
  <si>
    <t>手術・手技と治療への同意：</t>
    <phoneticPr fontId="5"/>
  </si>
  <si>
    <t>検査説明書および同意書を読み医師と相談したうえで、以下のことを認め署名します。
私は自らの意志で上記の医療行為の施行を、担当する病院職員、その他の訓練を受けた職員に許可します。</t>
    <rPh sb="0" eb="2">
      <t>ケンサ</t>
    </rPh>
    <rPh sb="2" eb="4">
      <t>セツメイ</t>
    </rPh>
    <rPh sb="4" eb="5">
      <t>ショ</t>
    </rPh>
    <rPh sb="8" eb="11">
      <t>ドウイショ</t>
    </rPh>
    <phoneticPr fontId="5"/>
  </si>
  <si>
    <t>上記の内容について説明いたしました。</t>
    <phoneticPr fontId="5"/>
  </si>
  <si>
    <t>説明した日</t>
    <phoneticPr fontId="5"/>
  </si>
  <si>
    <r>
      <t>主治医師名</t>
    </r>
    <r>
      <rPr>
        <b/>
        <u/>
        <sz val="11"/>
        <rFont val="HGPｺﾞｼｯｸM"/>
        <family val="3"/>
        <charset val="128"/>
      </rPr>
      <t xml:space="preserve">　                   　　　　　　         </t>
    </r>
    <rPh sb="0" eb="3">
      <t>シュジイ</t>
    </rPh>
    <phoneticPr fontId="5"/>
  </si>
  <si>
    <t>印又はサイン</t>
  </si>
  <si>
    <t>院内担当医師名(自署)</t>
    <rPh sb="0" eb="2">
      <t>インナイ</t>
    </rPh>
    <rPh sb="8" eb="10">
      <t>ジショ</t>
    </rPh>
    <phoneticPr fontId="5"/>
  </si>
  <si>
    <t>このたび上記の医療行為を受けるにあたり、主治医師から医療行為の必要性とその方法、起こりうる合併症と危険性について十分な説明を受け理解しましたので、上記の医療行為を受けることを同意します。 なお、実施中に緊急の対応を行う必要が生じた場合には、適宜その対応を受けることについても了承します。</t>
    <rPh sb="20" eb="22">
      <t>シュジ</t>
    </rPh>
    <phoneticPr fontId="5"/>
  </si>
  <si>
    <t>同意した日</t>
    <phoneticPr fontId="5"/>
  </si>
  <si>
    <t>　　　　　　　　　　　年　　　　　　　月 　　　　　　　日　　　　　　　時　　　　　　　分</t>
    <rPh sb="36" eb="37">
      <t>ジ</t>
    </rPh>
    <rPh sb="44" eb="45">
      <t>フン</t>
    </rPh>
    <phoneticPr fontId="5"/>
  </si>
  <si>
    <t xml:space="preserve">患者さま氏名　                   　　　　　　         </t>
    <rPh sb="4" eb="6">
      <t>シメイ</t>
    </rPh>
    <phoneticPr fontId="5"/>
  </si>
  <si>
    <t>保護者または代諾者氏名</t>
    <phoneticPr fontId="5"/>
  </si>
  <si>
    <t>患者さまとの続柄</t>
  </si>
  <si>
    <t>住所　                   　　　　　　   　　　　　　　　　　　　　　　　　　</t>
    <rPh sb="0" eb="2">
      <t>ジュウショ</t>
    </rPh>
    <phoneticPr fontId="5"/>
  </si>
  <si>
    <t>患者さま氏名の欄はご本人で記入をお願い致します。ただし、未成年者または本人が署名できないときは、保護者または代諾者の方が記入をお願い致します。保護者または代諾者住所は患者さまと同一住所でない場合はご記入ください。</t>
    <rPh sb="13" eb="15">
      <t>キニュウ</t>
    </rPh>
    <rPh sb="17" eb="18">
      <t>ネガ</t>
    </rPh>
    <rPh sb="19" eb="20">
      <t>イタ</t>
    </rPh>
    <rPh sb="58" eb="59">
      <t>カタ</t>
    </rPh>
    <rPh sb="60" eb="62">
      <t>キニュウ</t>
    </rPh>
    <rPh sb="64" eb="65">
      <t>ネガ</t>
    </rPh>
    <rPh sb="66" eb="67">
      <t>イタ</t>
    </rPh>
    <rPh sb="71" eb="74">
      <t>ホゴシャ</t>
    </rPh>
    <rPh sb="77" eb="80">
      <t>ダイダクシャ</t>
    </rPh>
    <rPh sb="80" eb="82">
      <t>ジュウショ</t>
    </rPh>
    <rPh sb="99" eb="101">
      <t>キニュウ</t>
    </rPh>
    <phoneticPr fontId="5"/>
  </si>
  <si>
    <t>医療機関提出用</t>
    <rPh sb="0" eb="4">
      <t>イリョウキカン</t>
    </rPh>
    <rPh sb="4" eb="7">
      <t>テイシュツヨウ</t>
    </rPh>
    <phoneticPr fontId="7"/>
  </si>
  <si>
    <t>医学研究のための診療情報利用同意書</t>
    <phoneticPr fontId="5"/>
  </si>
  <si>
    <t>湘南鎌倉総合病院は、予防医学から救急診療、専門的診療まで幅広い診療を行っています。その一方、先進的な診断法や治療法、未解明な病態の解明に関する医学研究（学会発表や論文発表など）などの学術活動も行っています。
そのため、診療情報（カルテの記録、X線やCT MRIなどの診断画像、病変部写真などの画像、手術中や侵襲的治療中のビデオ動画、検査結果など）を医学研究のために使用することに、ご協力をお願いします。
診療情報を利用するときは匿名化し、個人が特定されないように国の指針に従って厳重に管理します。　
ご協力されるかどうかはお客さまの自由意志であり、ご協力を頂けなくても診療上の不利益を受けることはありません。また、いったん協力に同意された後でも、同意を撤回することができます。（後日撤回される場合は、総合受付へお申し出ていただき、この文書の撤回しますに○を付けて、提出をお願いします。）
湘南鎌倉総合病院
病院長　小林　修三</t>
    <rPh sb="360" eb="361">
      <t>モウ</t>
    </rPh>
    <rPh sb="362" eb="363">
      <t>デ</t>
    </rPh>
    <phoneticPr fontId="4"/>
  </si>
  <si>
    <t xml:space="preserve">私は、湘南鎌倉総合病院での私の診療情報が、個人が特定されず、不利益を受けない形で将来の医学医療の発展のための医学研究（学会発表や論文発表など）に利用されることに
　　１　同意します。
　　２　同意しません。
　　３　一旦同意しましたが、撤回します。
　　　（いずれかの番号を◯で囲んでください。）
</t>
    <phoneticPr fontId="5"/>
  </si>
  <si>
    <t xml:space="preserve">お客さま氏名　                   　　　　　　         </t>
    <rPh sb="4" eb="6">
      <t>シメイ</t>
    </rPh>
    <phoneticPr fontId="5"/>
  </si>
  <si>
    <t>お客さまとの続柄</t>
    <phoneticPr fontId="7"/>
  </si>
  <si>
    <t>お客さま氏名の欄はご本人で記入をお願い致します。ただし、未成年者または本人が署名できないときは、保護者または代諾者の方が記入をお願い致します。保護者または代諾者住所はお客さまと同一住所でない場合はご記入ください。</t>
    <rPh sb="13" eb="15">
      <t>キニュウ</t>
    </rPh>
    <rPh sb="17" eb="18">
      <t>ネガ</t>
    </rPh>
    <rPh sb="19" eb="20">
      <t>イタ</t>
    </rPh>
    <rPh sb="58" eb="59">
      <t>カタ</t>
    </rPh>
    <rPh sb="60" eb="62">
      <t>キニュウ</t>
    </rPh>
    <rPh sb="64" eb="65">
      <t>ネガ</t>
    </rPh>
    <rPh sb="66" eb="67">
      <t>イタ</t>
    </rPh>
    <rPh sb="71" eb="74">
      <t>ホゴシャ</t>
    </rPh>
    <rPh sb="77" eb="80">
      <t>ダイダクシャ</t>
    </rPh>
    <rPh sb="80" eb="82">
      <t>ジュウショ</t>
    </rPh>
    <rPh sb="99" eb="101">
      <t>キニュウ</t>
    </rPh>
    <phoneticPr fontId="5"/>
  </si>
  <si>
    <t>◆お車でお越しの方へ（アクセスマップ）</t>
    <phoneticPr fontId="5"/>
  </si>
  <si>
    <t>予約時間への遅延について必ず下記までご連絡いただきますようお願い申し上げます。</t>
    <rPh sb="0" eb="2">
      <t>ヨヤク</t>
    </rPh>
    <rPh sb="2" eb="4">
      <t>ジカン</t>
    </rPh>
    <rPh sb="6" eb="8">
      <t>チエン</t>
    </rPh>
    <rPh sb="12" eb="13">
      <t>カナラ</t>
    </rPh>
    <rPh sb="14" eb="16">
      <t>カキ</t>
    </rPh>
    <phoneticPr fontId="5"/>
  </si>
  <si>
    <t>湘南鎌倉総合病院　PET/SPECT検査室直通：0467-46-9921</t>
    <rPh sb="0" eb="2">
      <t>ショウナン</t>
    </rPh>
    <rPh sb="2" eb="4">
      <t>カマクラ</t>
    </rPh>
    <rPh sb="4" eb="6">
      <t>ソウゴウ</t>
    </rPh>
    <rPh sb="6" eb="8">
      <t>ビョウイン</t>
    </rPh>
    <rPh sb="18" eb="21">
      <t>ケンサシツ</t>
    </rPh>
    <rPh sb="21" eb="23">
      <t>チョクツウ</t>
    </rPh>
    <phoneticPr fontId="5"/>
  </si>
  <si>
    <t>アミヴィッド静注とその成分に過敏症歴がない。</t>
    <rPh sb="11" eb="13">
      <t>セイブン</t>
    </rPh>
    <rPh sb="17" eb="18">
      <t>レキ</t>
    </rPh>
    <phoneticPr fontId="7"/>
  </si>
  <si>
    <r>
      <t>アミロイドPET検査は３大認知症（アルツハイマー型認知症、脳血管性認知症、レビー小体型認知症）の中で最も多いと言われている「アルツハイマー型認知症」を引き起こす「アミロイド</t>
    </r>
    <r>
      <rPr>
        <b/>
        <sz val="11"/>
        <color theme="1"/>
        <rFont val="Calibri"/>
        <family val="3"/>
        <charset val="161"/>
      </rPr>
      <t>β</t>
    </r>
    <r>
      <rPr>
        <b/>
        <sz val="11"/>
        <color theme="1"/>
        <rFont val="HGPｺﾞｼｯｸM"/>
        <family val="3"/>
        <charset val="128"/>
      </rPr>
      <t>蛋白」の蓄積を調べる検査です。この検査では、病理を画像化する「PET検査（核医学検査）」と形状を診る「CT検査」を同時に行います。</t>
    </r>
    <phoneticPr fontId="4"/>
  </si>
  <si>
    <t>①</t>
    <phoneticPr fontId="4"/>
  </si>
  <si>
    <t>②</t>
    <phoneticPr fontId="4"/>
  </si>
  <si>
    <t>③</t>
    <phoneticPr fontId="4"/>
  </si>
  <si>
    <r>
      <t>2.①と②の要件を満たせず、自費診療で検査をご希望の場合は自費検査希望にチェックボックスに</t>
    </r>
    <r>
      <rPr>
        <b/>
        <sz val="12"/>
        <color theme="1"/>
        <rFont val="Segoe UI Symbol"/>
        <family val="3"/>
      </rPr>
      <t>☑</t>
    </r>
    <r>
      <rPr>
        <b/>
        <sz val="12"/>
        <color theme="1"/>
        <rFont val="游ゴシック"/>
        <family val="3"/>
        <charset val="128"/>
        <scheme val="minor"/>
      </rPr>
      <t>をお願い致します。</t>
    </r>
    <rPh sb="14" eb="16">
      <t>ジヒ</t>
    </rPh>
    <rPh sb="16" eb="18">
      <t>シンリョウ</t>
    </rPh>
    <rPh sb="19" eb="21">
      <t>ケンサ</t>
    </rPh>
    <rPh sb="23" eb="25">
      <t>キボウ</t>
    </rPh>
    <rPh sb="26" eb="28">
      <t>バアイ</t>
    </rPh>
    <rPh sb="29" eb="31">
      <t>ジヒ</t>
    </rPh>
    <rPh sb="31" eb="33">
      <t>ケンサ</t>
    </rPh>
    <rPh sb="33" eb="35">
      <t>キボウ</t>
    </rPh>
    <phoneticPr fontId="4"/>
  </si>
  <si>
    <t>3.下記に該当しない場合は検査をお受けできません。</t>
    <rPh sb="2" eb="4">
      <t>カキ</t>
    </rPh>
    <rPh sb="5" eb="7">
      <t>ガイトウ</t>
    </rPh>
    <rPh sb="10" eb="12">
      <t>バアイ</t>
    </rPh>
    <rPh sb="13" eb="15">
      <t>ケンサ</t>
    </rPh>
    <rPh sb="17" eb="18">
      <t>ウ</t>
    </rPh>
    <phoneticPr fontId="4"/>
  </si>
  <si>
    <r>
      <t xml:space="preserve">診療用放射線安全利用に関するガイドラインにおいて、以下について患者様へご説明し、ご理解を得ることが必要とされています。主治医の先生からご説明をお願いいたします。
</t>
    </r>
    <r>
      <rPr>
        <b/>
        <sz val="10"/>
        <color theme="1"/>
        <rFont val="Segoe UI Symbol"/>
        <family val="3"/>
      </rPr>
      <t>☑</t>
    </r>
    <r>
      <rPr>
        <b/>
        <sz val="10"/>
        <color theme="1"/>
        <rFont val="游ゴシック"/>
        <family val="3"/>
        <charset val="128"/>
        <scheme val="minor"/>
      </rPr>
      <t xml:space="preserve"> アミロイドPET検査１回当たりの被ばく量は約8mSv(ミリシーベルト)になります。
</t>
    </r>
    <r>
      <rPr>
        <b/>
        <sz val="10"/>
        <color theme="1"/>
        <rFont val="Segoe UI Symbol"/>
        <family val="3"/>
      </rPr>
      <t>☑</t>
    </r>
    <r>
      <rPr>
        <b/>
        <sz val="10"/>
        <color theme="1"/>
        <rFont val="游ゴシック"/>
        <family val="3"/>
        <charset val="128"/>
        <scheme val="minor"/>
      </rPr>
      <t xml:space="preserve"> 放射線被ばくによる不利益に比べ、検査を行う事により得られる利益が上回る場合に、当該放射線診療を実施します。
</t>
    </r>
    <r>
      <rPr>
        <b/>
        <sz val="10"/>
        <color theme="1"/>
        <rFont val="Segoe UI Symbol"/>
        <family val="3"/>
      </rPr>
      <t>☑</t>
    </r>
    <r>
      <rPr>
        <b/>
        <sz val="10"/>
        <color theme="1"/>
        <rFont val="游ゴシック"/>
        <family val="3"/>
        <charset val="128"/>
        <scheme val="minor"/>
      </rPr>
      <t xml:space="preserve"> 湘南鎌倉総合病院では、医療被ばく低減のため、関係学会等の策定したガイドライン等を活用して線量を評価し、診療目的や画質等に関しても十分に考慮した上で、最適化を定期的に行っています。</t>
    </r>
    <rPh sb="59" eb="62">
      <t>シュジイ</t>
    </rPh>
    <rPh sb="63" eb="65">
      <t>センセイ</t>
    </rPh>
    <rPh sb="68" eb="70">
      <t>セツメイ</t>
    </rPh>
    <rPh sb="72" eb="73">
      <t>ネガ</t>
    </rPh>
    <phoneticPr fontId="7"/>
  </si>
  <si>
    <t>アミロイドPET　予約票</t>
    <rPh sb="9" eb="12">
      <t>ヨヤクヒョウ</t>
    </rPh>
    <phoneticPr fontId="4"/>
  </si>
  <si>
    <t>年</t>
    <rPh sb="0" eb="1">
      <t>ネン</t>
    </rPh>
    <phoneticPr fontId="4"/>
  </si>
  <si>
    <t>月</t>
    <rPh sb="0" eb="1">
      <t>ツキ</t>
    </rPh>
    <phoneticPr fontId="4"/>
  </si>
  <si>
    <t>日</t>
    <rPh sb="0" eb="1">
      <t>ヒ</t>
    </rPh>
    <phoneticPr fontId="4"/>
  </si>
  <si>
    <t>検査当日は</t>
    <rPh sb="0" eb="2">
      <t>ケンサ</t>
    </rPh>
    <rPh sb="2" eb="4">
      <t>トウジツ</t>
    </rPh>
    <phoneticPr fontId="4"/>
  </si>
  <si>
    <t>時</t>
    <rPh sb="0" eb="1">
      <t>ジ</t>
    </rPh>
    <phoneticPr fontId="4"/>
  </si>
  <si>
    <t>分</t>
    <rPh sb="0" eb="1">
      <t>フン</t>
    </rPh>
    <phoneticPr fontId="4"/>
  </si>
  <si>
    <t>受診者様の諸事情により予約変更・キャンセルされる場合は検査日の前営業日16時までにご連絡をお願い致します。これ以降のキャンセル変更については 検査薬剤費用を全額ご負担いただきます。 また、この検査で使用する 検査薬 は使用可能な期間（時間）が極めて短いため、 検査予定時間に遅れた場合や、体調不良により検査が受けられない場合もキャンセル扱いとなりますのでご注意下さい。</t>
    <rPh sb="0" eb="4">
      <t>ジュシンシャサマ</t>
    </rPh>
    <rPh sb="31" eb="32">
      <t>ゼン</t>
    </rPh>
    <rPh sb="32" eb="35">
      <t>エイギョウビ</t>
    </rPh>
    <rPh sb="37" eb="38">
      <t>ジ</t>
    </rPh>
    <rPh sb="63" eb="65">
      <t>ヘンコウ</t>
    </rPh>
    <rPh sb="73" eb="75">
      <t>ヤクザイ</t>
    </rPh>
    <rPh sb="81" eb="83">
      <t>フタン</t>
    </rPh>
    <phoneticPr fontId="5"/>
  </si>
  <si>
    <t>この同意書は、患者さまに説明された重要な医学的情報を文書として確認するために作成されています。患者さまが、十分な情報が提供されたのちに、提案された手術・手技・検査に同意するか、または留保することができることを目的としています。この同意書は、一旦同意された後でもいつでも撤回することができます。同意を撤回されても不利な扱いを受けたりすることはありません。</t>
    <phoneticPr fontId="4"/>
  </si>
  <si>
    <r>
      <t xml:space="preserve">医療法人徳洲会　湘南鎌倉総合病院　先端医療センター　核医学検査室
〒247-8533　鎌倉市岡本1370-1　代表電話：0467-46-1717
</t>
    </r>
    <r>
      <rPr>
        <b/>
        <u/>
        <sz val="11"/>
        <color rgb="FFFF0000"/>
        <rFont val="HGPｺﾞｼｯｸM"/>
        <family val="3"/>
        <charset val="128"/>
      </rPr>
      <t>TEL：0467-46-9921（検査室直通）　</t>
    </r>
    <r>
      <rPr>
        <b/>
        <sz val="11"/>
        <rFont val="HGPｺﾞｼｯｸM"/>
        <family val="3"/>
        <charset val="128"/>
      </rPr>
      <t xml:space="preserve">
受付時間：午前8時30分から午後4時30分（日曜・祝日を除く）</t>
    </r>
    <phoneticPr fontId="4"/>
  </si>
  <si>
    <t>までに当院へお越しください。</t>
    <rPh sb="3" eb="5">
      <t>トウイン</t>
    </rPh>
    <rPh sb="7" eb="8">
      <t>コ</t>
    </rPh>
    <phoneticPr fontId="4"/>
  </si>
  <si>
    <r>
      <t>〇予約制のため、時間に遅れないようお願い致します。時間に遅れますと、当日検査を行えない場合がございます。
〇装置のトラブルなどで、検査が行えないことや、開始が若干遅れることもありますので、予めご了承ください。
〇検査当日にお持ちいただくものは、</t>
    </r>
    <r>
      <rPr>
        <b/>
        <sz val="16"/>
        <color rgb="FFFF0000"/>
        <rFont val="游ゴシック"/>
        <family val="3"/>
        <charset val="128"/>
        <scheme val="minor"/>
      </rPr>
      <t xml:space="preserve"> </t>
    </r>
    <r>
      <rPr>
        <b/>
        <u/>
        <sz val="16"/>
        <color rgb="FFFF0000"/>
        <rFont val="游ゴシック"/>
        <family val="3"/>
        <charset val="128"/>
        <scheme val="minor"/>
      </rPr>
      <t>①紹介状　②同意書　③保険証・各種医療受給者証</t>
    </r>
    <r>
      <rPr>
        <b/>
        <sz val="16"/>
        <color theme="1"/>
        <rFont val="游ゴシック"/>
        <family val="3"/>
        <charset val="128"/>
        <scheme val="minor"/>
      </rPr>
      <t>となります。</t>
    </r>
    <rPh sb="68" eb="69">
      <t>オコナ</t>
    </rPh>
    <phoneticPr fontId="4"/>
  </si>
  <si>
    <t>アミロイドβ蛋白の蓄積によるアルツハイマー病の可能性の検討</t>
    <phoneticPr fontId="7"/>
  </si>
  <si>
    <t>電話番号</t>
    <rPh sb="0" eb="4">
      <t>デンワバンゴウ</t>
    </rPh>
    <phoneticPr fontId="4"/>
  </si>
  <si>
    <t>自宅</t>
    <rPh sb="0" eb="2">
      <t>ジタク</t>
    </rPh>
    <phoneticPr fontId="4"/>
  </si>
  <si>
    <t>生年月日</t>
    <rPh sb="0" eb="4">
      <t>セイネンガッピ</t>
    </rPh>
    <phoneticPr fontId="4"/>
  </si>
  <si>
    <t>携帯</t>
    <rPh sb="0" eb="2">
      <t>ケイタイ</t>
    </rPh>
    <phoneticPr fontId="4"/>
  </si>
  <si>
    <t>性別</t>
    <rPh sb="0" eb="2">
      <t>セイベツ</t>
    </rPh>
    <phoneticPr fontId="4"/>
  </si>
  <si>
    <r>
      <t xml:space="preserve"> 1.保険診療で行う場合 、下記の次項が該当しているか確認し</t>
    </r>
    <r>
      <rPr>
        <b/>
        <sz val="12"/>
        <color theme="1"/>
        <rFont val="Segoe UI Symbol"/>
        <family val="3"/>
      </rPr>
      <t>☑</t>
    </r>
    <r>
      <rPr>
        <b/>
        <sz val="12"/>
        <color theme="1"/>
        <rFont val="游ゴシック"/>
        <family val="3"/>
        <charset val="128"/>
        <scheme val="minor"/>
      </rPr>
      <t>をお願い致します。</t>
    </r>
    <phoneticPr fontId="4"/>
  </si>
  <si>
    <t>④</t>
    <phoneticPr fontId="4"/>
  </si>
  <si>
    <t>⑤</t>
    <phoneticPr fontId="4"/>
  </si>
  <si>
    <t>検査予約日時は</t>
    <rPh sb="0" eb="4">
      <t>ケンサヨヤク</t>
    </rPh>
    <rPh sb="4" eb="5">
      <t>ビ</t>
    </rPh>
    <rPh sb="5" eb="6">
      <t>ジ</t>
    </rPh>
    <phoneticPr fontId="4"/>
  </si>
  <si>
    <t>に検査薬投与を行う予約枠です。</t>
    <rPh sb="1" eb="3">
      <t>ケンサ</t>
    </rPh>
    <rPh sb="3" eb="4">
      <t>クスリ</t>
    </rPh>
    <rPh sb="4" eb="6">
      <t>トウヨ</t>
    </rPh>
    <rPh sb="7" eb="8">
      <t>オコナ</t>
    </rPh>
    <rPh sb="9" eb="11">
      <t>ヨヤク</t>
    </rPh>
    <rPh sb="11" eb="12">
      <t>ワク</t>
    </rPh>
    <phoneticPr fontId="4"/>
  </si>
  <si>
    <t>来院後、本館１階の③番紹介窓口にて受付後、予約時間40分前までに先端医療センター1階 S14番PET・SPECT検査室受付までお越しください。</t>
    <rPh sb="0" eb="2">
      <t>ライイン</t>
    </rPh>
    <rPh sb="2" eb="3">
      <t>ゴ</t>
    </rPh>
    <rPh sb="21" eb="25">
      <t>ヨヤクジカン</t>
    </rPh>
    <rPh sb="27" eb="28">
      <t>フン</t>
    </rPh>
    <rPh sb="28" eb="29">
      <t>マエ</t>
    </rPh>
    <phoneticPr fontId="4"/>
  </si>
  <si>
    <t>◆お車でお越しの方へ（アクセスマップ）</t>
    <phoneticPr fontId="4"/>
  </si>
  <si>
    <t>予約のキャンセル、変更、予約時間への遅延について必ず下記までご連絡いただきますようお願い申し上げます。</t>
    <rPh sb="0" eb="2">
      <t>ヨヤク</t>
    </rPh>
    <rPh sb="9" eb="11">
      <t>ヘンコウ</t>
    </rPh>
    <phoneticPr fontId="4"/>
  </si>
  <si>
    <t>湘南鎌倉総合病院　PET/SPECT検査室直通：0467-46-9921</t>
    <phoneticPr fontId="4"/>
  </si>
  <si>
    <r>
      <t>〇</t>
    </r>
    <r>
      <rPr>
        <b/>
        <u/>
        <sz val="16"/>
        <color rgb="FFFF0000"/>
        <rFont val="游ゴシック"/>
        <family val="3"/>
        <charset val="128"/>
        <scheme val="minor"/>
      </rPr>
      <t>飲食・お薬の制限は特にありません。</t>
    </r>
    <r>
      <rPr>
        <b/>
        <sz val="16"/>
        <color theme="1"/>
        <rFont val="游ゴシック"/>
        <family val="3"/>
        <charset val="128"/>
        <scheme val="minor"/>
      </rPr>
      <t xml:space="preserve">
〇薬剤が高額なため、受診者様の諸事情により予約変更・キャンセルされる場合は検査日の前営業日16時までにご連絡をお願い致します。これ以降のキャンセル変更については 検査薬剤費用(19万円)を全額ご負担いただきます。 また、この検査で使用する 検査薬 は使用可能な期間（時間）が極めて短いため、 検査予定時間に遅れた場合や、体調不良により検査が受けられない場合もキャンセル扱いとなりますのでご注意下さい。
〇検査についてのお問い合わせは、下記の検査室直通電話番号または代表電話番号までお願い致します。</t>
    </r>
    <rPh sb="1" eb="3">
      <t>インショク</t>
    </rPh>
    <rPh sb="5" eb="6">
      <t>クスリ</t>
    </rPh>
    <rPh sb="7" eb="9">
      <t>セイゲン</t>
    </rPh>
    <rPh sb="10" eb="11">
      <t>トク</t>
    </rPh>
    <rPh sb="20" eb="22">
      <t>ヤクザイ</t>
    </rPh>
    <rPh sb="23" eb="25">
      <t>コウガク</t>
    </rPh>
    <rPh sb="109" eb="111">
      <t>マンエン</t>
    </rPh>
    <phoneticPr fontId="4"/>
  </si>
  <si>
    <t>検査費用</t>
    <rPh sb="0" eb="4">
      <t>ケンサヒヨウ</t>
    </rPh>
    <phoneticPr fontId="5"/>
  </si>
  <si>
    <t xml:space="preserve">自費検査希望(検査費用24万8600円税込)
</t>
    <rPh sb="0" eb="2">
      <t>ジヒ</t>
    </rPh>
    <rPh sb="2" eb="4">
      <t>ケンサ</t>
    </rPh>
    <rPh sb="4" eb="6">
      <t>キボウ</t>
    </rPh>
    <rPh sb="7" eb="9">
      <t>ケンサ</t>
    </rPh>
    <rPh sb="9" eb="11">
      <t>ヒヨウ</t>
    </rPh>
    <rPh sb="13" eb="14">
      <t>ヨロズ</t>
    </rPh>
    <rPh sb="18" eb="19">
      <t>エン</t>
    </rPh>
    <rPh sb="19" eb="21">
      <t>ゼイコミ</t>
    </rPh>
    <phoneticPr fontId="7"/>
  </si>
  <si>
    <t xml:space="preserve">おおよその検査費用は自費診療で24万8千6百円、保険負担分３割の方6万8千円、保険負担分2割の方4万6千円、保険負担分1割の方2万3千円を頂いております。	</t>
    <rPh sb="10" eb="14">
      <t>ジヒシンリョウ</t>
    </rPh>
    <rPh sb="17" eb="18">
      <t>マン</t>
    </rPh>
    <rPh sb="19" eb="20">
      <t>セン</t>
    </rPh>
    <rPh sb="21" eb="22">
      <t>ヒャク</t>
    </rPh>
    <rPh sb="22" eb="23">
      <t>エン</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</si>
</sst>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F800]dddd\,\ mmmm\ dd\,\ yyyy"/>
    <numFmt numFmtId="177" formatCode="yyyy&quot;年&quot;m&quot;月&quot;d&quot;日&quot;;@"/>
    <numFmt numFmtId="178" formatCode="00"/>
    <numFmt numFmtId="179" formatCode="0_);[Red]\(0\)"/>
  </numFmts>
  <fonts count="73" x14ac:knownFonts="1">
    <font>
      <sz val="11"/>
      <color theme="1"/>
      <name val="游ゴシック"/>
      <family val="2"/>
      <charset val="128"/>
      <scheme val="minor"/>
    </font>
    <font>
      <sz val="11"/>
      <color theme="1"/>
      <name val="游ゴシック"/>
      <family val="3"/>
      <charset val="128"/>
      <scheme val="minor"/>
    </font>
    <font>
      <sz val="11"/>
      <name val="ＭＳ Ｐゴシック"/>
      <family val="3"/>
      <charset val="128"/>
    </font>
    <font>
      <b/>
      <sz val="9"/>
      <name val="HGPｺﾞｼｯｸM"/>
      <family val="3"/>
      <charset val="128"/>
    </font>
    <font>
      <sz val="6"/>
      <name val="游ゴシック"/>
      <family val="2"/>
      <charset val="128"/>
      <scheme val="minor"/>
    </font>
    <font>
      <sz val="6"/>
      <name val="ＭＳ Ｐゴシック"/>
      <family val="3"/>
      <charset val="128"/>
    </font>
    <font>
      <b/>
      <sz val="11"/>
      <name val="HGPｺﾞｼｯｸM"/>
      <family val="3"/>
      <charset val="128"/>
    </font>
    <font>
      <sz val="6"/>
      <name val="游ゴシック"/>
      <family val="3"/>
      <charset val="128"/>
      <scheme val="minor"/>
    </font>
    <font>
      <sz val="11"/>
      <name val="HGPｺﾞｼｯｸM"/>
      <family val="3"/>
      <charset val="128"/>
    </font>
    <font>
      <b/>
      <sz val="18"/>
      <color theme="1"/>
      <name val="游ゴシック"/>
      <family val="3"/>
      <charset val="128"/>
      <scheme val="minor"/>
    </font>
    <font>
      <b/>
      <sz val="12"/>
      <name val="ＭＳ Ｐゴシック"/>
      <family val="3"/>
      <charset val="128"/>
    </font>
    <font>
      <b/>
      <sz val="12"/>
      <color theme="1"/>
      <name val="游ゴシック"/>
      <family val="3"/>
      <charset val="128"/>
      <scheme val="minor"/>
    </font>
    <font>
      <sz val="14"/>
      <name val="ＭＳ Ｐゴシック"/>
      <family val="3"/>
      <charset val="128"/>
    </font>
    <font>
      <b/>
      <sz val="16"/>
      <color theme="1"/>
      <name val="游ゴシック"/>
      <family val="3"/>
      <charset val="128"/>
      <scheme val="minor"/>
    </font>
    <font>
      <b/>
      <sz val="11"/>
      <color theme="1"/>
      <name val="游ゴシック"/>
      <family val="3"/>
      <charset val="128"/>
      <scheme val="minor"/>
    </font>
    <font>
      <sz val="18"/>
      <color indexed="56"/>
      <name val="ＭＳ Ｐゴシック"/>
      <family val="3"/>
      <charset val="128"/>
    </font>
    <font>
      <b/>
      <sz val="10"/>
      <color theme="1"/>
      <name val="游ゴシック"/>
      <family val="3"/>
      <charset val="128"/>
      <scheme val="minor"/>
    </font>
    <font>
      <b/>
      <sz val="20"/>
      <color theme="1"/>
      <name val="游ゴシック"/>
      <family val="3"/>
      <charset val="128"/>
      <scheme val="minor"/>
    </font>
    <font>
      <b/>
      <sz val="10"/>
      <name val="游ゴシック"/>
      <family val="3"/>
      <charset val="128"/>
      <scheme val="minor"/>
    </font>
    <font>
      <b/>
      <sz val="11"/>
      <name val="游ゴシック"/>
      <family val="3"/>
      <charset val="128"/>
      <scheme val="minor"/>
    </font>
    <font>
      <b/>
      <sz val="9"/>
      <name val="游ゴシック"/>
      <family val="3"/>
      <charset val="128"/>
      <scheme val="minor"/>
    </font>
    <font>
      <b/>
      <sz val="14"/>
      <color theme="1"/>
      <name val="游ゴシック"/>
      <family val="3"/>
      <charset val="128"/>
      <scheme val="minor"/>
    </font>
    <font>
      <b/>
      <sz val="9"/>
      <color theme="1"/>
      <name val="游ゴシック"/>
      <family val="3"/>
      <charset val="128"/>
      <scheme val="minor"/>
    </font>
    <font>
      <b/>
      <sz val="12"/>
      <color theme="1"/>
      <name val="Segoe UI Symbol"/>
      <family val="3"/>
    </font>
    <font>
      <b/>
      <sz val="11"/>
      <color theme="0"/>
      <name val="游ゴシック"/>
      <family val="3"/>
      <charset val="128"/>
      <scheme val="minor"/>
    </font>
    <font>
      <b/>
      <sz val="20"/>
      <name val="HGPｺﾞｼｯｸM"/>
      <family val="3"/>
      <charset val="128"/>
    </font>
    <font>
      <b/>
      <sz val="11"/>
      <color theme="1"/>
      <name val="HGPｺﾞｼｯｸM"/>
      <family val="3"/>
      <charset val="128"/>
    </font>
    <font>
      <b/>
      <sz val="11"/>
      <color indexed="8"/>
      <name val="Calibri"/>
      <family val="2"/>
      <charset val="161"/>
    </font>
    <font>
      <b/>
      <sz val="11"/>
      <color indexed="8"/>
      <name val="HGPｺﾞｼｯｸM"/>
      <family val="3"/>
      <charset val="128"/>
    </font>
    <font>
      <b/>
      <sz val="12"/>
      <color theme="1"/>
      <name val="HGPｺﾞｼｯｸM"/>
      <family val="3"/>
      <charset val="128"/>
    </font>
    <font>
      <sz val="12"/>
      <color theme="1"/>
      <name val="HGPｺﾞｼｯｸM"/>
      <family val="3"/>
      <charset val="128"/>
    </font>
    <font>
      <sz val="11"/>
      <color theme="1"/>
      <name val="HGPｺﾞｼｯｸM"/>
      <family val="3"/>
      <charset val="128"/>
    </font>
    <font>
      <sz val="24"/>
      <color theme="1"/>
      <name val="HGPｺﾞｼｯｸM"/>
      <family val="3"/>
      <charset val="128"/>
    </font>
    <font>
      <b/>
      <sz val="11"/>
      <color rgb="FF000000"/>
      <name val="HGPｺﾞｼｯｸM"/>
      <family val="3"/>
      <charset val="128"/>
    </font>
    <font>
      <b/>
      <sz val="10"/>
      <color theme="1"/>
      <name val="HGPｺﾞｼｯｸM"/>
      <family val="3"/>
      <charset val="128"/>
    </font>
    <font>
      <b/>
      <sz val="18"/>
      <name val="HGPｺﾞｼｯｸM"/>
      <family val="3"/>
      <charset val="128"/>
    </font>
    <font>
      <b/>
      <sz val="11"/>
      <color theme="1"/>
      <name val="Calibri"/>
      <family val="3"/>
      <charset val="161"/>
    </font>
    <font>
      <b/>
      <u/>
      <sz val="11"/>
      <name val="HGPｺﾞｼｯｸM"/>
      <family val="3"/>
      <charset val="128"/>
    </font>
    <font>
      <sz val="16"/>
      <name val="HGPｺﾞｼｯｸM"/>
      <family val="3"/>
      <charset val="128"/>
    </font>
    <font>
      <b/>
      <sz val="12"/>
      <name val="HGPｺﾞｼｯｸM"/>
      <family val="3"/>
      <charset val="128"/>
    </font>
    <font>
      <sz val="12"/>
      <name val="HGPｺﾞｼｯｸM"/>
      <family val="3"/>
      <charset val="128"/>
    </font>
    <font>
      <sz val="16"/>
      <name val="ＭＳ Ｐゴシック"/>
      <family val="3"/>
      <charset val="128"/>
    </font>
    <font>
      <b/>
      <sz val="24"/>
      <color theme="1"/>
      <name val="ＭＳ Ｐゴシック"/>
      <family val="3"/>
      <charset val="128"/>
    </font>
    <font>
      <b/>
      <sz val="28"/>
      <color theme="1"/>
      <name val="ＭＳ Ｐゴシック"/>
      <family val="3"/>
      <charset val="128"/>
    </font>
    <font>
      <sz val="26"/>
      <color theme="1"/>
      <name val="ＭＳ Ｐゴシック"/>
      <family val="3"/>
      <charset val="128"/>
    </font>
    <font>
      <b/>
      <sz val="36"/>
      <color theme="1"/>
      <name val="ＭＳ Ｐゴシック"/>
      <family val="3"/>
      <charset val="128"/>
    </font>
    <font>
      <b/>
      <sz val="18"/>
      <color theme="1"/>
      <name val="ＭＳ Ｐゴシック"/>
      <family val="3"/>
      <charset val="128"/>
    </font>
    <font>
      <b/>
      <sz val="14"/>
      <color theme="1"/>
      <name val="ＭＳ Ｐゴシック"/>
      <family val="3"/>
      <charset val="128"/>
    </font>
    <font>
      <b/>
      <sz val="16"/>
      <color theme="1"/>
      <name val="ＭＳ Ｐゴシック"/>
      <family val="3"/>
      <charset val="128"/>
    </font>
    <font>
      <b/>
      <sz val="12"/>
      <color theme="1"/>
      <name val="ＭＳ Ｐゴシック"/>
      <family val="3"/>
      <charset val="128"/>
    </font>
    <font>
      <sz val="12"/>
      <color theme="1"/>
      <name val="游ゴシック"/>
      <family val="3"/>
      <charset val="128"/>
      <scheme val="minor"/>
    </font>
    <font>
      <b/>
      <sz val="26"/>
      <color theme="1"/>
      <name val="ＭＳ Ｐゴシック"/>
      <family val="3"/>
      <charset val="128"/>
    </font>
    <font>
      <b/>
      <sz val="22"/>
      <color theme="1"/>
      <name val="ＭＳ Ｐゴシック"/>
      <family val="3"/>
      <charset val="128"/>
    </font>
    <font>
      <b/>
      <sz val="24"/>
      <color theme="1"/>
      <name val="游ゴシック"/>
      <family val="3"/>
      <charset val="128"/>
      <scheme val="minor"/>
    </font>
    <font>
      <b/>
      <sz val="24"/>
      <color theme="0"/>
      <name val="游ゴシック"/>
      <family val="3"/>
      <charset val="128"/>
      <scheme val="minor"/>
    </font>
    <font>
      <b/>
      <sz val="11"/>
      <color theme="1"/>
      <name val="ＭＳ Ｐゴシック"/>
      <family val="3"/>
      <charset val="128"/>
    </font>
    <font>
      <b/>
      <sz val="20"/>
      <color theme="1"/>
      <name val="ＭＳ Ｐゴシック"/>
      <family val="3"/>
      <charset val="128"/>
    </font>
    <font>
      <b/>
      <sz val="9"/>
      <color rgb="FFFF0000"/>
      <name val="游ゴシック"/>
      <family val="3"/>
      <charset val="128"/>
      <scheme val="minor"/>
    </font>
    <font>
      <b/>
      <sz val="11"/>
      <color rgb="FFFF0000"/>
      <name val="游ゴシック"/>
      <family val="3"/>
      <charset val="128"/>
      <scheme val="minor"/>
    </font>
    <font>
      <b/>
      <sz val="10"/>
      <color rgb="FFFF0000"/>
      <name val="游ゴシック"/>
      <family val="3"/>
      <charset val="128"/>
      <scheme val="minor"/>
    </font>
    <font>
      <sz val="11"/>
      <color rgb="FFFF0000"/>
      <name val="ＭＳ Ｐゴシック"/>
      <family val="3"/>
      <charset val="128"/>
    </font>
    <font>
      <sz val="11"/>
      <color rgb="FFFF0000"/>
      <name val="HGPｺﾞｼｯｸM"/>
      <family val="3"/>
      <charset val="128"/>
    </font>
    <font>
      <sz val="14"/>
      <color rgb="FFFF0000"/>
      <name val="ＭＳ Ｐゴシック"/>
      <family val="3"/>
      <charset val="128"/>
    </font>
    <font>
      <b/>
      <sz val="11"/>
      <color rgb="FFFF0000"/>
      <name val="HGPｺﾞｼｯｸM"/>
      <family val="3"/>
      <charset val="128"/>
    </font>
    <font>
      <b/>
      <sz val="14"/>
      <name val="游ゴシック"/>
      <family val="3"/>
      <charset val="128"/>
      <scheme val="minor"/>
    </font>
    <font>
      <b/>
      <sz val="10"/>
      <color theme="1"/>
      <name val="Segoe UI Symbol"/>
      <family val="3"/>
    </font>
    <font>
      <b/>
      <u/>
      <sz val="11"/>
      <color rgb="FFFF0000"/>
      <name val="HGPｺﾞｼｯｸM"/>
      <family val="3"/>
      <charset val="128"/>
    </font>
    <font>
      <b/>
      <sz val="24"/>
      <name val="HGPｺﾞｼｯｸM"/>
      <family val="3"/>
      <charset val="128"/>
    </font>
    <font>
      <b/>
      <sz val="16"/>
      <color theme="1"/>
      <name val="HGPｺﾞｼｯｸM"/>
      <family val="3"/>
      <charset val="128"/>
    </font>
    <font>
      <b/>
      <sz val="16"/>
      <color rgb="FFFF0000"/>
      <name val="游ゴシック"/>
      <family val="3"/>
      <charset val="128"/>
      <scheme val="minor"/>
    </font>
    <font>
      <b/>
      <u/>
      <sz val="16"/>
      <color rgb="FFFF0000"/>
      <name val="游ゴシック"/>
      <family val="3"/>
      <charset val="128"/>
      <scheme val="minor"/>
    </font>
    <font>
      <b/>
      <sz val="18"/>
      <color rgb="FFFF0000"/>
      <name val="ＭＳ ゴシック"/>
      <family val="3"/>
      <charset val="128"/>
    </font>
    <font>
      <b/>
      <sz val="14"/>
      <name val="ＭＳ Ｐゴシック"/>
      <family val="3"/>
      <charset val="128"/>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25">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top/>
      <bottom style="thick">
        <color rgb="FFFF0000"/>
      </bottom>
      <diagonal/>
    </border>
    <border>
      <left/>
      <right/>
      <top style="thick">
        <color rgb="FFFF0000"/>
      </top>
      <bottom/>
      <diagonal/>
    </border>
  </borders>
  <cellStyleXfs count="3">
    <xf numFmtId="0" fontId="0" fillId="0" borderId="0">
      <alignment vertical="center"/>
    </xf>
    <xf numFmtId="0" fontId="2" fillId="0" borderId="0"/>
    <xf numFmtId="0" fontId="1" fillId="0" borderId="0">
      <alignment vertical="center"/>
    </xf>
  </cellStyleXfs>
  <cellXfs count="218">
    <xf numFmtId="0" fontId="0" fillId="0" borderId="0" xfId="0">
      <alignment vertical="center"/>
    </xf>
    <xf numFmtId="0" fontId="3" fillId="0" borderId="0" xfId="1" applyFont="1" applyAlignment="1">
      <alignment horizontal="center" vertical="center" shrinkToFit="1"/>
    </xf>
    <xf numFmtId="176" fontId="3" fillId="0" borderId="0" xfId="1" applyNumberFormat="1" applyFont="1" applyAlignment="1">
      <alignment horizontal="left" vertical="center" shrinkToFit="1"/>
    </xf>
    <xf numFmtId="0" fontId="6" fillId="0" borderId="0" xfId="1" applyFont="1" applyAlignment="1">
      <alignment vertical="center"/>
    </xf>
    <xf numFmtId="0" fontId="8" fillId="0" borderId="0" xfId="1" applyFont="1" applyAlignment="1">
      <alignment vertical="center"/>
    </xf>
    <xf numFmtId="0" fontId="2" fillId="0" borderId="0" xfId="1" applyAlignment="1">
      <alignment vertical="center"/>
    </xf>
    <xf numFmtId="0" fontId="11" fillId="0" borderId="0" xfId="1" applyFont="1" applyAlignment="1">
      <alignment vertical="center" shrinkToFit="1"/>
    </xf>
    <xf numFmtId="0" fontId="12" fillId="0" borderId="0" xfId="1" applyFont="1" applyAlignment="1">
      <alignment vertical="center"/>
    </xf>
    <xf numFmtId="0" fontId="10" fillId="0" borderId="0" xfId="1" applyFont="1" applyAlignment="1">
      <alignment horizontal="right" vertical="center"/>
    </xf>
    <xf numFmtId="0" fontId="11" fillId="0" borderId="0" xfId="1" applyFont="1" applyAlignment="1">
      <alignment horizontal="center" vertical="center" shrinkToFit="1"/>
    </xf>
    <xf numFmtId="0" fontId="13" fillId="0" borderId="0" xfId="1" applyFont="1" applyAlignment="1">
      <alignment horizontal="center"/>
    </xf>
    <xf numFmtId="0" fontId="14" fillId="0" borderId="2" xfId="1" applyFont="1" applyBorder="1" applyAlignment="1">
      <alignment horizontal="left" vertical="center"/>
    </xf>
    <xf numFmtId="0" fontId="12" fillId="0" borderId="2" xfId="1" applyFont="1" applyBorder="1" applyAlignment="1">
      <alignment vertical="center"/>
    </xf>
    <xf numFmtId="0" fontId="11" fillId="0" borderId="0" xfId="1" applyFont="1" applyAlignment="1">
      <alignment horizontal="center"/>
    </xf>
    <xf numFmtId="0" fontId="14" fillId="0" borderId="1" xfId="1" applyFont="1" applyBorder="1" applyAlignment="1">
      <alignment horizontal="left" vertical="center"/>
    </xf>
    <xf numFmtId="0" fontId="14" fillId="0" borderId="0" xfId="1" applyFont="1" applyAlignment="1">
      <alignment horizontal="right" vertical="center"/>
    </xf>
    <xf numFmtId="0" fontId="13" fillId="0" borderId="0" xfId="1" applyFont="1" applyAlignment="1">
      <alignment horizontal="center" vertical="center"/>
    </xf>
    <xf numFmtId="0" fontId="16" fillId="0" borderId="0" xfId="1" applyFont="1" applyAlignment="1">
      <alignment vertical="center"/>
    </xf>
    <xf numFmtId="0" fontId="17" fillId="0" borderId="0" xfId="1" applyFont="1" applyAlignment="1">
      <alignment horizontal="center" vertical="center" shrinkToFit="1"/>
    </xf>
    <xf numFmtId="0" fontId="18" fillId="0" borderId="0" xfId="1" applyFont="1" applyAlignment="1">
      <alignment vertical="center"/>
    </xf>
    <xf numFmtId="0" fontId="20" fillId="0" borderId="0" xfId="1" applyFont="1" applyAlignment="1">
      <alignment vertical="top" wrapText="1"/>
    </xf>
    <xf numFmtId="49" fontId="16" fillId="0" borderId="0" xfId="1" applyNumberFormat="1" applyFont="1" applyAlignment="1">
      <alignment horizontal="left" vertical="top" wrapText="1" shrinkToFit="1"/>
    </xf>
    <xf numFmtId="0" fontId="14" fillId="0" borderId="0" xfId="1" applyFont="1" applyAlignment="1">
      <alignment vertical="center"/>
    </xf>
    <xf numFmtId="0" fontId="14" fillId="0" borderId="0" xfId="1" applyFont="1" applyAlignment="1">
      <alignment horizontal="right" vertical="center" wrapText="1"/>
    </xf>
    <xf numFmtId="0" fontId="14" fillId="0" borderId="0" xfId="1" applyFont="1" applyAlignment="1">
      <alignment vertical="top" wrapText="1"/>
    </xf>
    <xf numFmtId="0" fontId="14" fillId="0" borderId="0" xfId="1" applyFont="1" applyAlignment="1">
      <alignment horizontal="left" vertical="center" wrapText="1"/>
    </xf>
    <xf numFmtId="0" fontId="3" fillId="0" borderId="0" xfId="1" applyFont="1" applyAlignment="1">
      <alignment horizontal="right" vertical="center"/>
    </xf>
    <xf numFmtId="0" fontId="26" fillId="0" borderId="0" xfId="1" applyFont="1" applyAlignment="1">
      <alignment horizontal="center" vertical="center"/>
    </xf>
    <xf numFmtId="0" fontId="26" fillId="0" borderId="0" xfId="1" applyFont="1" applyAlignment="1">
      <alignment vertical="center"/>
    </xf>
    <xf numFmtId="0" fontId="26" fillId="0" borderId="0" xfId="1" applyFont="1" applyAlignment="1">
      <alignment horizontal="left" vertical="center"/>
    </xf>
    <xf numFmtId="0" fontId="29" fillId="0" borderId="0" xfId="1" applyFont="1" applyAlignment="1">
      <alignment vertical="center"/>
    </xf>
    <xf numFmtId="0" fontId="26" fillId="0" borderId="0" xfId="1" applyFont="1" applyAlignment="1">
      <alignment vertical="top" wrapText="1"/>
    </xf>
    <xf numFmtId="0" fontId="30" fillId="0" borderId="0" xfId="1" applyFont="1" applyAlignment="1">
      <alignment vertical="center"/>
    </xf>
    <xf numFmtId="0" fontId="31" fillId="0" borderId="0" xfId="1" applyFont="1" applyAlignment="1">
      <alignment vertical="center"/>
    </xf>
    <xf numFmtId="0" fontId="32" fillId="0" borderId="0" xfId="1" applyFont="1" applyAlignment="1">
      <alignment vertical="center"/>
    </xf>
    <xf numFmtId="0" fontId="6" fillId="0" borderId="0" xfId="1" applyFont="1" applyAlignment="1">
      <alignment horizontal="center" vertical="center" wrapText="1"/>
    </xf>
    <xf numFmtId="0" fontId="6" fillId="0" borderId="0" xfId="1" applyFont="1" applyAlignment="1">
      <alignment horizontal="left" vertical="center" wrapText="1"/>
    </xf>
    <xf numFmtId="0" fontId="6" fillId="0" borderId="0" xfId="1" applyFont="1" applyAlignment="1">
      <alignment vertical="top" wrapText="1"/>
    </xf>
    <xf numFmtId="0" fontId="6" fillId="0" borderId="0" xfId="1" applyFont="1" applyAlignment="1">
      <alignment vertical="center" wrapText="1"/>
    </xf>
    <xf numFmtId="0" fontId="6" fillId="0" borderId="0" xfId="1" applyFont="1" applyAlignment="1">
      <alignment horizontal="center" vertical="center"/>
    </xf>
    <xf numFmtId="0" fontId="6" fillId="0" borderId="0" xfId="1" applyFont="1" applyAlignment="1">
      <alignment horizontal="left" vertical="center"/>
    </xf>
    <xf numFmtId="0" fontId="6" fillId="0" borderId="0" xfId="1" applyFont="1" applyAlignment="1">
      <alignment horizontal="left" vertical="top" wrapText="1"/>
    </xf>
    <xf numFmtId="0" fontId="34" fillId="0" borderId="0" xfId="1" applyFont="1" applyAlignment="1">
      <alignment vertical="center"/>
    </xf>
    <xf numFmtId="0" fontId="34" fillId="0" borderId="0" xfId="1" applyFont="1" applyAlignment="1">
      <alignment horizontal="right" vertical="center"/>
    </xf>
    <xf numFmtId="0" fontId="6" fillId="0" borderId="0" xfId="1" applyFont="1" applyAlignment="1">
      <alignment vertical="top"/>
    </xf>
    <xf numFmtId="49" fontId="14" fillId="0" borderId="0" xfId="1" applyNumberFormat="1" applyFont="1" applyAlignment="1">
      <alignment vertical="center"/>
    </xf>
    <xf numFmtId="0" fontId="6" fillId="0" borderId="1" xfId="1" applyFont="1" applyBorder="1" applyAlignment="1">
      <alignment horizontal="left" vertical="top"/>
    </xf>
    <xf numFmtId="0" fontId="6" fillId="0" borderId="1" xfId="1" applyFont="1" applyBorder="1" applyAlignment="1">
      <alignment vertical="center" wrapText="1"/>
    </xf>
    <xf numFmtId="0" fontId="6" fillId="0" borderId="1" xfId="1" applyFont="1" applyBorder="1" applyAlignment="1">
      <alignment vertical="top" wrapText="1"/>
    </xf>
    <xf numFmtId="0" fontId="14" fillId="0" borderId="1" xfId="1" applyFont="1" applyBorder="1" applyAlignment="1">
      <alignment vertical="center"/>
    </xf>
    <xf numFmtId="0" fontId="16" fillId="0" borderId="1" xfId="1" applyFont="1" applyBorder="1" applyAlignment="1">
      <alignment vertical="center"/>
    </xf>
    <xf numFmtId="0" fontId="6" fillId="0" borderId="1" xfId="1" applyFont="1" applyBorder="1" applyAlignment="1">
      <alignment vertical="center"/>
    </xf>
    <xf numFmtId="0" fontId="6" fillId="0" borderId="1" xfId="1" applyFont="1" applyBorder="1" applyAlignment="1">
      <alignment vertical="top"/>
    </xf>
    <xf numFmtId="0" fontId="6" fillId="0" borderId="1" xfId="1" applyFont="1" applyBorder="1" applyAlignment="1">
      <alignment horizontal="left" vertical="top" wrapText="1"/>
    </xf>
    <xf numFmtId="0" fontId="38" fillId="0" borderId="0" xfId="1" applyFont="1" applyAlignment="1">
      <alignment horizontal="center" vertical="center"/>
    </xf>
    <xf numFmtId="0" fontId="8" fillId="0" borderId="0" xfId="1" applyFont="1" applyAlignment="1">
      <alignment horizontal="left" vertical="center"/>
    </xf>
    <xf numFmtId="0" fontId="39" fillId="0" borderId="0" xfId="1" applyFont="1" applyAlignment="1">
      <alignment horizontal="left" vertical="top" wrapText="1"/>
    </xf>
    <xf numFmtId="0" fontId="40" fillId="0" borderId="0" xfId="1" applyFont="1" applyAlignment="1">
      <alignment vertical="center"/>
    </xf>
    <xf numFmtId="0" fontId="41" fillId="0" borderId="0" xfId="1" applyFont="1" applyAlignment="1">
      <alignment vertical="top"/>
    </xf>
    <xf numFmtId="0" fontId="41" fillId="0" borderId="0" xfId="1" applyFont="1"/>
    <xf numFmtId="0" fontId="39" fillId="0" borderId="0" xfId="1" applyFont="1" applyAlignment="1">
      <alignment vertical="top"/>
    </xf>
    <xf numFmtId="0" fontId="10" fillId="0" borderId="0" xfId="1" applyFont="1" applyAlignment="1">
      <alignment vertical="top"/>
    </xf>
    <xf numFmtId="0" fontId="10" fillId="0" borderId="0" xfId="1" applyFont="1"/>
    <xf numFmtId="0" fontId="2" fillId="0" borderId="0" xfId="1"/>
    <xf numFmtId="0" fontId="42" fillId="0" borderId="0" xfId="2" applyFont="1">
      <alignment vertical="center"/>
    </xf>
    <xf numFmtId="0" fontId="43" fillId="0" borderId="0" xfId="2" applyFont="1">
      <alignment vertical="center"/>
    </xf>
    <xf numFmtId="0" fontId="44" fillId="0" borderId="0" xfId="2" applyFont="1" applyAlignment="1">
      <alignment vertical="center" shrinkToFit="1"/>
    </xf>
    <xf numFmtId="0" fontId="45" fillId="0" borderId="0" xfId="2" applyFont="1">
      <alignment vertical="center"/>
    </xf>
    <xf numFmtId="0" fontId="1" fillId="0" borderId="0" xfId="2">
      <alignment vertical="center"/>
    </xf>
    <xf numFmtId="0" fontId="46" fillId="0" borderId="0" xfId="2" applyFont="1">
      <alignment vertical="center"/>
    </xf>
    <xf numFmtId="0" fontId="47" fillId="0" borderId="0" xfId="2" applyFont="1">
      <alignment vertical="center"/>
    </xf>
    <xf numFmtId="0" fontId="48" fillId="0" borderId="0" xfId="2" applyFont="1">
      <alignment vertical="center"/>
    </xf>
    <xf numFmtId="0" fontId="49" fillId="0" borderId="0" xfId="2" applyFont="1">
      <alignment vertical="center"/>
    </xf>
    <xf numFmtId="0" fontId="50" fillId="0" borderId="0" xfId="2" applyFont="1">
      <alignment vertical="center"/>
    </xf>
    <xf numFmtId="0" fontId="51" fillId="0" borderId="0" xfId="2" applyFont="1">
      <alignment vertical="center"/>
    </xf>
    <xf numFmtId="0" fontId="52" fillId="0" borderId="0" xfId="2" applyFont="1">
      <alignment vertical="center"/>
    </xf>
    <xf numFmtId="0" fontId="53" fillId="0" borderId="0" xfId="2" applyFont="1">
      <alignment vertical="center"/>
    </xf>
    <xf numFmtId="178" fontId="53" fillId="0" borderId="0" xfId="2" applyNumberFormat="1" applyFont="1">
      <alignment vertical="center"/>
    </xf>
    <xf numFmtId="0" fontId="54" fillId="0" borderId="0" xfId="2" applyFont="1">
      <alignment vertical="center"/>
    </xf>
    <xf numFmtId="0" fontId="52" fillId="0" borderId="0" xfId="2" applyFont="1" applyAlignment="1">
      <alignment horizontal="center" vertical="center"/>
    </xf>
    <xf numFmtId="0" fontId="55" fillId="0" borderId="0" xfId="2" applyFont="1" applyAlignment="1">
      <alignment horizontal="center" vertical="center"/>
    </xf>
    <xf numFmtId="0" fontId="57" fillId="0" borderId="0" xfId="1" applyFont="1" applyAlignment="1">
      <alignment vertical="top" wrapText="1"/>
    </xf>
    <xf numFmtId="0" fontId="58" fillId="0" borderId="0" xfId="1" applyFont="1" applyAlignment="1">
      <alignment vertical="center"/>
    </xf>
    <xf numFmtId="0" fontId="59" fillId="0" borderId="0" xfId="1" applyFont="1" applyAlignment="1">
      <alignment vertical="center"/>
    </xf>
    <xf numFmtId="0" fontId="60" fillId="0" borderId="0" xfId="1" applyFont="1" applyAlignment="1">
      <alignment vertical="center"/>
    </xf>
    <xf numFmtId="0" fontId="61" fillId="0" borderId="0" xfId="1" applyFont="1" applyAlignment="1">
      <alignment vertical="center"/>
    </xf>
    <xf numFmtId="0" fontId="62" fillId="0" borderId="0" xfId="1" applyFont="1" applyAlignment="1">
      <alignment vertical="center"/>
    </xf>
    <xf numFmtId="0" fontId="57" fillId="0" borderId="0" xfId="1" applyFont="1" applyAlignment="1" applyProtection="1">
      <alignment vertical="top" shrinkToFit="1"/>
      <protection locked="0"/>
    </xf>
    <xf numFmtId="0" fontId="63" fillId="0" borderId="0" xfId="1" applyFont="1" applyAlignment="1">
      <alignment vertical="center"/>
    </xf>
    <xf numFmtId="0" fontId="14" fillId="0" borderId="0" xfId="1" applyFont="1" applyAlignment="1">
      <alignment vertical="center" shrinkToFit="1"/>
    </xf>
    <xf numFmtId="0" fontId="58" fillId="3" borderId="0" xfId="1" applyFont="1" applyFill="1" applyAlignment="1" applyProtection="1">
      <alignment vertical="center"/>
      <protection locked="0"/>
    </xf>
    <xf numFmtId="0" fontId="57" fillId="3" borderId="0" xfId="1" applyFont="1" applyFill="1" applyAlignment="1" applyProtection="1">
      <alignment vertical="top" shrinkToFit="1"/>
      <protection locked="0"/>
    </xf>
    <xf numFmtId="0" fontId="21" fillId="0" borderId="0" xfId="1" applyFont="1" applyAlignment="1">
      <alignment horizontal="center" vertical="center"/>
    </xf>
    <xf numFmtId="0" fontId="21" fillId="0" borderId="4" xfId="1" applyFont="1" applyBorder="1" applyAlignment="1">
      <alignment horizontal="center" vertical="center"/>
    </xf>
    <xf numFmtId="0" fontId="58" fillId="3" borderId="0" xfId="1" applyFont="1" applyFill="1" applyAlignment="1">
      <alignment vertical="center"/>
    </xf>
    <xf numFmtId="32" fontId="21" fillId="0" borderId="4" xfId="1" applyNumberFormat="1" applyFont="1" applyBorder="1" applyAlignment="1">
      <alignment vertical="center"/>
    </xf>
    <xf numFmtId="0" fontId="25" fillId="0" borderId="0" xfId="1" applyFont="1" applyAlignment="1">
      <alignment vertical="center" wrapText="1"/>
    </xf>
    <xf numFmtId="49" fontId="26" fillId="0" borderId="0" xfId="1" applyNumberFormat="1" applyFont="1" applyAlignment="1">
      <alignment vertical="center"/>
    </xf>
    <xf numFmtId="0" fontId="26" fillId="0" borderId="1" xfId="1" applyFont="1" applyBorder="1" applyAlignment="1">
      <alignment vertical="center"/>
    </xf>
    <xf numFmtId="0" fontId="34" fillId="0" borderId="1" xfId="1" applyFont="1" applyBorder="1" applyAlignment="1">
      <alignment vertical="center"/>
    </xf>
    <xf numFmtId="0" fontId="3" fillId="0" borderId="0" xfId="1" applyFont="1" applyAlignment="1">
      <alignment vertical="center" shrinkToFit="1"/>
    </xf>
    <xf numFmtId="176" fontId="3" fillId="0" borderId="0" xfId="1" applyNumberFormat="1" applyFont="1" applyAlignment="1">
      <alignment vertical="center" shrinkToFit="1"/>
    </xf>
    <xf numFmtId="0" fontId="3" fillId="0" borderId="0" xfId="1" applyFont="1" applyAlignment="1">
      <alignment vertical="center"/>
    </xf>
    <xf numFmtId="0" fontId="35" fillId="0" borderId="0" xfId="1" applyFont="1" applyAlignment="1">
      <alignment vertical="center"/>
    </xf>
    <xf numFmtId="0" fontId="39" fillId="0" borderId="0" xfId="1" applyFont="1" applyAlignment="1">
      <alignment vertical="top" wrapText="1"/>
    </xf>
    <xf numFmtId="0" fontId="6" fillId="0" borderId="0" xfId="1" applyFont="1" applyAlignment="1">
      <alignment horizontal="left" vertical="top"/>
    </xf>
    <xf numFmtId="14" fontId="34" fillId="0" borderId="0" xfId="1" applyNumberFormat="1" applyFont="1" applyAlignment="1">
      <alignment vertical="center"/>
    </xf>
    <xf numFmtId="0" fontId="67" fillId="0" borderId="0" xfId="1" applyFont="1" applyAlignment="1">
      <alignment vertical="center" shrinkToFit="1"/>
    </xf>
    <xf numFmtId="49" fontId="14" fillId="0" borderId="6" xfId="1" applyNumberFormat="1" applyFont="1" applyBorder="1" applyAlignment="1" applyProtection="1">
      <alignment horizontal="left" vertical="center"/>
      <protection locked="0"/>
    </xf>
    <xf numFmtId="49" fontId="14" fillId="0" borderId="7" xfId="1" applyNumberFormat="1" applyFont="1" applyBorder="1" applyAlignment="1" applyProtection="1">
      <alignment horizontal="left" vertical="center"/>
      <protection locked="0"/>
    </xf>
    <xf numFmtId="0" fontId="14" fillId="0" borderId="0" xfId="1" applyFont="1" applyAlignment="1">
      <alignment vertical="top" wrapText="1"/>
    </xf>
    <xf numFmtId="0" fontId="14" fillId="0" borderId="0" xfId="1" applyFont="1" applyAlignment="1">
      <alignment horizontal="left" vertical="top" wrapText="1"/>
    </xf>
    <xf numFmtId="0" fontId="71" fillId="0" borderId="0" xfId="1" applyFont="1" applyAlignment="1">
      <alignment horizontal="center"/>
    </xf>
    <xf numFmtId="0" fontId="71" fillId="0" borderId="23" xfId="1" applyFont="1" applyBorder="1" applyAlignment="1">
      <alignment horizontal="center"/>
    </xf>
    <xf numFmtId="0" fontId="71" fillId="0" borderId="0" xfId="1" applyFont="1" applyAlignment="1">
      <alignment horizontal="center" shrinkToFit="1"/>
    </xf>
    <xf numFmtId="0" fontId="71" fillId="0" borderId="23" xfId="1" applyFont="1" applyBorder="1" applyAlignment="1">
      <alignment horizontal="center" shrinkToFit="1"/>
    </xf>
    <xf numFmtId="0" fontId="71" fillId="0" borderId="24" xfId="1" applyFont="1" applyBorder="1" applyAlignment="1">
      <alignment horizontal="left" shrinkToFit="1"/>
    </xf>
    <xf numFmtId="0" fontId="71" fillId="0" borderId="23" xfId="1" applyFont="1" applyBorder="1" applyAlignment="1">
      <alignment horizontal="left" shrinkToFit="1"/>
    </xf>
    <xf numFmtId="0" fontId="20" fillId="2" borderId="0" xfId="1" applyFont="1" applyFill="1" applyAlignment="1">
      <alignment horizontal="center" vertical="top" wrapText="1"/>
    </xf>
    <xf numFmtId="0" fontId="14" fillId="0" borderId="8" xfId="1" applyFont="1" applyBorder="1" applyAlignment="1">
      <alignment horizontal="center" vertical="center" shrinkToFit="1"/>
    </xf>
    <xf numFmtId="0" fontId="14" fillId="0" borderId="9" xfId="1" applyFont="1" applyBorder="1" applyAlignment="1">
      <alignment horizontal="center" vertical="center" shrinkToFit="1"/>
    </xf>
    <xf numFmtId="49" fontId="17" fillId="0" borderId="9" xfId="1" applyNumberFormat="1" applyFont="1" applyBorder="1" applyAlignment="1" applyProtection="1">
      <alignment horizontal="left" vertical="center" shrinkToFit="1"/>
      <protection locked="0"/>
    </xf>
    <xf numFmtId="49" fontId="19" fillId="0" borderId="9" xfId="1" applyNumberFormat="1" applyFont="1" applyBorder="1" applyAlignment="1" applyProtection="1">
      <alignment horizontal="left" vertical="center"/>
      <protection locked="0"/>
    </xf>
    <xf numFmtId="49" fontId="19" fillId="0" borderId="10" xfId="1" applyNumberFormat="1" applyFont="1" applyBorder="1" applyAlignment="1" applyProtection="1">
      <alignment horizontal="left" vertical="center"/>
      <protection locked="0"/>
    </xf>
    <xf numFmtId="176" fontId="14" fillId="0" borderId="9" xfId="1" applyNumberFormat="1" applyFont="1" applyBorder="1" applyAlignment="1" applyProtection="1">
      <alignment horizontal="left" vertical="center" shrinkToFit="1"/>
      <protection locked="0"/>
    </xf>
    <xf numFmtId="49" fontId="19" fillId="0" borderId="9" xfId="1" applyNumberFormat="1" applyFont="1" applyBorder="1" applyAlignment="1">
      <alignment horizontal="center" vertical="center"/>
    </xf>
    <xf numFmtId="49" fontId="19" fillId="0" borderId="9" xfId="1" applyNumberFormat="1" applyFont="1" applyBorder="1" applyAlignment="1" applyProtection="1">
      <alignment horizontal="center" vertical="center"/>
      <protection locked="0"/>
    </xf>
    <xf numFmtId="49" fontId="19" fillId="0" borderId="10" xfId="1" applyNumberFormat="1" applyFont="1" applyBorder="1" applyAlignment="1" applyProtection="1">
      <alignment horizontal="center" vertical="center"/>
      <protection locked="0"/>
    </xf>
    <xf numFmtId="0" fontId="21" fillId="0" borderId="11" xfId="1" applyFont="1" applyBorder="1" applyAlignment="1">
      <alignment horizontal="center" vertical="center" shrinkToFit="1"/>
    </xf>
    <xf numFmtId="0" fontId="21" fillId="0" borderId="12" xfId="1" applyFont="1" applyBorder="1" applyAlignment="1">
      <alignment horizontal="center" vertical="center" shrinkToFit="1"/>
    </xf>
    <xf numFmtId="49" fontId="14" fillId="0" borderId="12" xfId="1" applyNumberFormat="1" applyFont="1" applyBorder="1" applyAlignment="1" applyProtection="1">
      <alignment horizontal="left" vertical="center" shrinkToFit="1"/>
      <protection locked="0"/>
    </xf>
    <xf numFmtId="49" fontId="14" fillId="0" borderId="13" xfId="1" applyNumberFormat="1" applyFont="1" applyBorder="1" applyAlignment="1" applyProtection="1">
      <alignment horizontal="left" vertical="center" shrinkToFit="1"/>
      <protection locked="0"/>
    </xf>
    <xf numFmtId="0" fontId="21" fillId="0" borderId="14" xfId="1" applyFont="1" applyBorder="1" applyAlignment="1">
      <alignment horizontal="center" vertical="center" wrapText="1" shrinkToFit="1"/>
    </xf>
    <xf numFmtId="0" fontId="21" fillId="0" borderId="15" xfId="1" applyFont="1" applyBorder="1" applyAlignment="1">
      <alignment horizontal="center" vertical="center" wrapText="1" shrinkToFit="1"/>
    </xf>
    <xf numFmtId="0" fontId="21" fillId="0" borderId="16" xfId="1" applyFont="1" applyBorder="1" applyAlignment="1">
      <alignment horizontal="center" vertical="center" wrapText="1" shrinkToFit="1"/>
    </xf>
    <xf numFmtId="0" fontId="21" fillId="0" borderId="19" xfId="1" applyFont="1" applyBorder="1" applyAlignment="1">
      <alignment horizontal="center" vertical="center" wrapText="1" shrinkToFit="1"/>
    </xf>
    <xf numFmtId="0" fontId="21" fillId="0" borderId="4" xfId="1" applyFont="1" applyBorder="1" applyAlignment="1">
      <alignment horizontal="center" vertical="center" wrapText="1" shrinkToFit="1"/>
    </xf>
    <xf numFmtId="0" fontId="21" fillId="0" borderId="20" xfId="1" applyFont="1" applyBorder="1" applyAlignment="1">
      <alignment horizontal="center" vertical="center" wrapText="1" shrinkToFit="1"/>
    </xf>
    <xf numFmtId="49" fontId="22" fillId="0" borderId="17" xfId="1" applyNumberFormat="1" applyFont="1" applyBorder="1" applyAlignment="1" applyProtection="1">
      <alignment horizontal="left" vertical="center" wrapText="1"/>
      <protection locked="0"/>
    </xf>
    <xf numFmtId="49" fontId="22" fillId="0" borderId="15" xfId="1" applyNumberFormat="1" applyFont="1" applyBorder="1" applyAlignment="1" applyProtection="1">
      <alignment horizontal="left" vertical="center" wrapText="1"/>
      <protection locked="0"/>
    </xf>
    <xf numFmtId="49" fontId="22" fillId="0" borderId="18" xfId="1" applyNumberFormat="1" applyFont="1" applyBorder="1" applyAlignment="1" applyProtection="1">
      <alignment horizontal="left" vertical="center" wrapText="1"/>
      <protection locked="0"/>
    </xf>
    <xf numFmtId="49" fontId="22" fillId="0" borderId="21" xfId="1" applyNumberFormat="1" applyFont="1" applyBorder="1" applyAlignment="1" applyProtection="1">
      <alignment horizontal="left" vertical="center" wrapText="1"/>
      <protection locked="0"/>
    </xf>
    <xf numFmtId="49" fontId="22" fillId="0" borderId="4" xfId="1" applyNumberFormat="1" applyFont="1" applyBorder="1" applyAlignment="1" applyProtection="1">
      <alignment horizontal="left" vertical="center" wrapText="1"/>
      <protection locked="0"/>
    </xf>
    <xf numFmtId="49" fontId="22" fillId="0" borderId="22" xfId="1" applyNumberFormat="1" applyFont="1" applyBorder="1" applyAlignment="1" applyProtection="1">
      <alignment horizontal="left" vertical="center" wrapText="1"/>
      <protection locked="0"/>
    </xf>
    <xf numFmtId="0" fontId="11" fillId="0" borderId="0" xfId="1" applyFont="1" applyAlignment="1">
      <alignment horizontal="left" vertical="center" wrapText="1" shrinkToFit="1"/>
    </xf>
    <xf numFmtId="0" fontId="11" fillId="0" borderId="0" xfId="1" applyFont="1" applyAlignment="1">
      <alignment horizontal="left" vertical="center" shrinkToFit="1"/>
    </xf>
    <xf numFmtId="49" fontId="21" fillId="0" borderId="4" xfId="1" applyNumberFormat="1" applyFont="1" applyBorder="1" applyAlignment="1" applyProtection="1">
      <alignment horizontal="center" vertical="center"/>
      <protection locked="0"/>
    </xf>
    <xf numFmtId="0" fontId="21" fillId="0" borderId="4" xfId="1" applyFont="1" applyBorder="1" applyAlignment="1">
      <alignment horizontal="center" vertical="center"/>
    </xf>
    <xf numFmtId="0" fontId="16" fillId="0" borderId="5" xfId="1" applyFont="1" applyBorder="1" applyAlignment="1">
      <alignment horizontal="center" vertical="center"/>
    </xf>
    <xf numFmtId="0" fontId="16" fillId="0" borderId="6" xfId="1" applyFont="1" applyBorder="1" applyAlignment="1">
      <alignment horizontal="center" vertical="center"/>
    </xf>
    <xf numFmtId="0" fontId="3" fillId="0" borderId="0" xfId="1" applyFont="1" applyAlignment="1">
      <alignment horizontal="right" vertical="center" shrinkToFit="1"/>
    </xf>
    <xf numFmtId="0" fontId="25" fillId="0" borderId="0" xfId="1" applyFont="1" applyAlignment="1">
      <alignment horizontal="center" vertical="center" wrapText="1"/>
    </xf>
    <xf numFmtId="0" fontId="26" fillId="0" borderId="0" xfId="1" applyFont="1" applyAlignment="1">
      <alignment horizontal="left" vertical="top" wrapText="1"/>
    </xf>
    <xf numFmtId="0" fontId="3" fillId="0" borderId="0" xfId="1" applyFont="1" applyAlignment="1">
      <alignment horizontal="center" vertical="center" shrinkToFit="1"/>
    </xf>
    <xf numFmtId="176" fontId="3" fillId="0" borderId="0" xfId="1" applyNumberFormat="1" applyFont="1" applyAlignment="1">
      <alignment horizontal="left" vertical="center" shrinkToFit="1"/>
    </xf>
    <xf numFmtId="0" fontId="3" fillId="0" borderId="0" xfId="1" applyFont="1" applyAlignment="1">
      <alignment horizontal="center" vertical="center"/>
    </xf>
    <xf numFmtId="0" fontId="9" fillId="0" borderId="0" xfId="1" applyFont="1" applyAlignment="1">
      <alignment horizontal="center" vertical="center" shrinkToFit="1"/>
    </xf>
    <xf numFmtId="0" fontId="72" fillId="0" borderId="1" xfId="1" applyFont="1" applyBorder="1" applyAlignment="1">
      <alignment horizontal="right" vertical="center"/>
    </xf>
    <xf numFmtId="0" fontId="21" fillId="0" borderId="1" xfId="1" applyFont="1" applyBorder="1" applyAlignment="1">
      <alignment horizontal="center" vertical="center" shrinkToFit="1"/>
    </xf>
    <xf numFmtId="0" fontId="14" fillId="0" borderId="0" xfId="1" applyFont="1" applyAlignment="1">
      <alignment horizontal="left" vertical="center" shrinkToFit="1"/>
    </xf>
    <xf numFmtId="0" fontId="72" fillId="0" borderId="2" xfId="1" applyFont="1" applyBorder="1" applyAlignment="1">
      <alignment horizontal="right" vertical="center"/>
    </xf>
    <xf numFmtId="0" fontId="21" fillId="0" borderId="2" xfId="1" applyFont="1" applyBorder="1" applyAlignment="1">
      <alignment horizontal="center" vertical="center" shrinkToFit="1"/>
    </xf>
    <xf numFmtId="0" fontId="13" fillId="0" borderId="0" xfId="1" applyFont="1" applyAlignment="1">
      <alignment horizontal="center"/>
    </xf>
    <xf numFmtId="0" fontId="13" fillId="0" borderId="1" xfId="1" applyFont="1" applyBorder="1" applyAlignment="1">
      <alignment horizontal="center"/>
    </xf>
    <xf numFmtId="0" fontId="14" fillId="0" borderId="0" xfId="1" applyFont="1" applyAlignment="1">
      <alignment horizontal="left" vertical="center"/>
    </xf>
    <xf numFmtId="0" fontId="14" fillId="0" borderId="1" xfId="1" applyFont="1" applyBorder="1" applyAlignment="1" applyProtection="1">
      <alignment horizontal="left" vertical="center" shrinkToFit="1"/>
      <protection locked="0"/>
    </xf>
    <xf numFmtId="0" fontId="14" fillId="0" borderId="2" xfId="1" applyFont="1" applyBorder="1" applyAlignment="1" applyProtection="1">
      <alignment horizontal="left" vertical="center" shrinkToFit="1"/>
      <protection locked="0"/>
    </xf>
    <xf numFmtId="0" fontId="16" fillId="0" borderId="6" xfId="1" applyFont="1" applyBorder="1" applyAlignment="1" applyProtection="1">
      <alignment horizontal="left" vertical="center" shrinkToFit="1"/>
      <protection locked="0"/>
    </xf>
    <xf numFmtId="0" fontId="14" fillId="0" borderId="6" xfId="1" applyFont="1" applyBorder="1" applyAlignment="1">
      <alignment horizontal="center" vertical="center" shrinkToFit="1"/>
    </xf>
    <xf numFmtId="0" fontId="21" fillId="0" borderId="0" xfId="1" applyFont="1" applyAlignment="1">
      <alignment horizontal="center" vertical="center"/>
    </xf>
    <xf numFmtId="0" fontId="11" fillId="0" borderId="3" xfId="1" applyFont="1" applyBorder="1" applyAlignment="1">
      <alignment horizontal="right"/>
    </xf>
    <xf numFmtId="0" fontId="11" fillId="0" borderId="1" xfId="1" applyFont="1" applyBorder="1" applyAlignment="1">
      <alignment horizontal="right"/>
    </xf>
    <xf numFmtId="0" fontId="14" fillId="0" borderId="2" xfId="1" applyFont="1" applyBorder="1" applyAlignment="1" applyProtection="1">
      <alignment horizontal="left" vertical="center"/>
      <protection locked="0"/>
    </xf>
    <xf numFmtId="49" fontId="14" fillId="0" borderId="2" xfId="1" applyNumberFormat="1" applyFont="1" applyBorder="1" applyAlignment="1" applyProtection="1">
      <alignment horizontal="left" vertical="center"/>
      <protection locked="0"/>
    </xf>
    <xf numFmtId="0" fontId="14" fillId="0" borderId="2" xfId="1" applyFont="1" applyBorder="1" applyAlignment="1">
      <alignment horizontal="right" vertical="center"/>
    </xf>
    <xf numFmtId="0" fontId="11" fillId="0" borderId="0" xfId="1" applyFont="1" applyAlignment="1">
      <alignment horizontal="center" vertical="center" shrinkToFit="1"/>
    </xf>
    <xf numFmtId="0" fontId="64" fillId="0" borderId="4" xfId="1" applyFont="1" applyBorder="1" applyAlignment="1">
      <alignment horizontal="center" vertical="center"/>
    </xf>
    <xf numFmtId="0" fontId="11" fillId="0" borderId="0" xfId="1" applyFont="1" applyAlignment="1">
      <alignment horizontal="left" vertical="top" wrapText="1" shrinkToFit="1"/>
    </xf>
    <xf numFmtId="0" fontId="26" fillId="0" borderId="0" xfId="1" applyFont="1" applyAlignment="1">
      <alignment vertical="top" wrapText="1"/>
    </xf>
    <xf numFmtId="0" fontId="16" fillId="0" borderId="0" xfId="1" applyFont="1" applyAlignment="1">
      <alignment horizontal="left" vertical="center" wrapText="1"/>
    </xf>
    <xf numFmtId="0" fontId="24" fillId="0" borderId="0" xfId="1" applyFont="1" applyAlignment="1">
      <alignment horizontal="left" vertical="center" wrapText="1"/>
    </xf>
    <xf numFmtId="0" fontId="16" fillId="0" borderId="0" xfId="1" applyFont="1" applyAlignment="1">
      <alignment horizontal="center" vertical="center"/>
    </xf>
    <xf numFmtId="14" fontId="16" fillId="0" borderId="0" xfId="1" applyNumberFormat="1" applyFont="1" applyAlignment="1">
      <alignment horizontal="center" vertical="center"/>
    </xf>
    <xf numFmtId="0" fontId="3" fillId="0" borderId="0" xfId="1" applyFont="1" applyAlignment="1">
      <alignment horizontal="right" vertical="center"/>
    </xf>
    <xf numFmtId="0" fontId="6" fillId="0" borderId="0" xfId="1" applyFont="1" applyAlignment="1">
      <alignment vertical="center"/>
    </xf>
    <xf numFmtId="0" fontId="6" fillId="0" borderId="0" xfId="1" applyFont="1" applyAlignment="1">
      <alignment horizontal="left" vertical="center" wrapText="1"/>
    </xf>
    <xf numFmtId="0" fontId="26" fillId="0" borderId="1" xfId="1" applyFont="1" applyBorder="1" applyAlignment="1">
      <alignment horizontal="left" vertical="center" shrinkToFit="1"/>
    </xf>
    <xf numFmtId="0" fontId="26" fillId="0" borderId="0" xfId="1" applyFont="1" applyAlignment="1">
      <alignment horizontal="left" vertical="center" wrapText="1"/>
    </xf>
    <xf numFmtId="0" fontId="6" fillId="0" borderId="1" xfId="1" applyFont="1" applyBorder="1" applyAlignment="1">
      <alignment horizontal="center" vertical="center"/>
    </xf>
    <xf numFmtId="0" fontId="6" fillId="0" borderId="1" xfId="1" applyFont="1" applyBorder="1" applyAlignment="1">
      <alignment vertical="top"/>
    </xf>
    <xf numFmtId="0" fontId="6" fillId="0" borderId="1" xfId="1" applyFont="1" applyBorder="1" applyAlignment="1">
      <alignment horizontal="left" vertical="top" wrapText="1"/>
    </xf>
    <xf numFmtId="0" fontId="6" fillId="0" borderId="0" xfId="1" applyFont="1" applyAlignment="1">
      <alignment horizontal="center" vertical="top" wrapText="1"/>
    </xf>
    <xf numFmtId="0" fontId="71" fillId="0" borderId="24" xfId="1" applyFont="1" applyBorder="1" applyAlignment="1">
      <alignment horizontal="center" shrinkToFit="1"/>
    </xf>
    <xf numFmtId="0" fontId="34" fillId="0" borderId="0" xfId="1" applyFont="1" applyAlignment="1">
      <alignment horizontal="center" vertical="center"/>
    </xf>
    <xf numFmtId="14" fontId="34" fillId="0" borderId="0" xfId="1" applyNumberFormat="1" applyFont="1" applyAlignment="1">
      <alignment horizontal="center" vertical="center"/>
    </xf>
    <xf numFmtId="0" fontId="6" fillId="0" borderId="0" xfId="1" applyFont="1" applyAlignment="1">
      <alignment horizontal="left" vertical="top" wrapText="1"/>
    </xf>
    <xf numFmtId="0" fontId="6" fillId="0" borderId="0" xfId="1" applyFont="1" applyAlignment="1">
      <alignment vertical="top" wrapText="1"/>
    </xf>
    <xf numFmtId="0" fontId="35" fillId="0" borderId="0" xfId="1" applyFont="1" applyAlignment="1">
      <alignment horizontal="center" vertical="center"/>
    </xf>
    <xf numFmtId="0" fontId="33" fillId="0" borderId="9" xfId="1" applyFont="1" applyBorder="1" applyAlignment="1">
      <alignment horizontal="center" vertical="center"/>
    </xf>
    <xf numFmtId="0" fontId="6" fillId="0" borderId="9" xfId="1" applyFont="1" applyBorder="1" applyAlignment="1">
      <alignment horizontal="center" vertical="center" wrapText="1"/>
    </xf>
    <xf numFmtId="0" fontId="26" fillId="0" borderId="0" xfId="1" applyFont="1" applyAlignment="1">
      <alignment horizontal="left" vertical="center"/>
    </xf>
    <xf numFmtId="0" fontId="26" fillId="0" borderId="0" xfId="1" applyFont="1" applyAlignment="1">
      <alignment horizontal="left" vertical="center" shrinkToFit="1"/>
    </xf>
    <xf numFmtId="177" fontId="6" fillId="0" borderId="1" xfId="1" applyNumberFormat="1" applyFont="1" applyBorder="1" applyAlignment="1">
      <alignment horizontal="left" vertical="center"/>
    </xf>
    <xf numFmtId="0" fontId="6" fillId="0" borderId="1" xfId="1" applyFont="1" applyBorder="1" applyAlignment="1">
      <alignment horizontal="left" vertical="top"/>
    </xf>
    <xf numFmtId="49" fontId="26" fillId="0" borderId="1" xfId="1" applyNumberFormat="1" applyFont="1" applyBorder="1" applyAlignment="1">
      <alignment horizontal="left" vertical="center"/>
    </xf>
    <xf numFmtId="49" fontId="6" fillId="0" borderId="1" xfId="1" applyNumberFormat="1" applyFont="1" applyBorder="1" applyAlignment="1">
      <alignment horizontal="left" vertical="top"/>
    </xf>
    <xf numFmtId="0" fontId="68" fillId="0" borderId="0" xfId="1" applyFont="1" applyAlignment="1">
      <alignment horizontal="left" vertical="center" wrapText="1"/>
    </xf>
    <xf numFmtId="0" fontId="6" fillId="0" borderId="0" xfId="1" applyFont="1" applyAlignment="1">
      <alignment horizontal="left" vertical="center"/>
    </xf>
    <xf numFmtId="0" fontId="13" fillId="0" borderId="0" xfId="1" applyFont="1" applyAlignment="1">
      <alignment horizontal="left" vertical="center" wrapText="1"/>
    </xf>
    <xf numFmtId="0" fontId="67" fillId="0" borderId="0" xfId="1" applyFont="1" applyAlignment="1">
      <alignment horizontal="center" vertical="center" wrapText="1"/>
    </xf>
    <xf numFmtId="179" fontId="71" fillId="0" borderId="0" xfId="1" applyNumberFormat="1" applyFont="1" applyAlignment="1">
      <alignment horizontal="center" shrinkToFit="1"/>
    </xf>
    <xf numFmtId="179" fontId="71" fillId="0" borderId="23" xfId="1" applyNumberFormat="1" applyFont="1" applyBorder="1" applyAlignment="1">
      <alignment horizontal="center" shrinkToFit="1"/>
    </xf>
    <xf numFmtId="0" fontId="67" fillId="0" borderId="0" xfId="1" applyFont="1" applyAlignment="1">
      <alignment horizontal="center" vertical="center" shrinkToFit="1"/>
    </xf>
    <xf numFmtId="0" fontId="35" fillId="0" borderId="0" xfId="1" applyFont="1" applyAlignment="1">
      <alignment horizontal="left" vertical="center" wrapText="1"/>
    </xf>
    <xf numFmtId="0" fontId="39" fillId="0" borderId="0" xfId="1" applyFont="1" applyAlignment="1">
      <alignment horizontal="left" vertical="top" wrapText="1"/>
    </xf>
    <xf numFmtId="0" fontId="42" fillId="0" borderId="0" xfId="2" applyFont="1" applyAlignment="1">
      <alignment horizontal="center" vertical="center"/>
    </xf>
    <xf numFmtId="0" fontId="9" fillId="0" borderId="0" xfId="2" applyFont="1" applyAlignment="1">
      <alignment horizontal="left" vertical="center" wrapText="1" shrinkToFit="1"/>
    </xf>
    <xf numFmtId="0" fontId="56" fillId="0" borderId="0" xfId="2" applyFont="1" applyAlignment="1">
      <alignment horizontal="center" vertical="center" shrinkToFit="1"/>
    </xf>
  </cellXfs>
  <cellStyles count="3">
    <cellStyle name="標準" xfId="0" builtinId="0"/>
    <cellStyle name="標準 2" xfId="1" xr:uid="{F3AF82BD-9A32-4AC8-A4F2-E39473770D20}"/>
    <cellStyle name="標準 2 2" xfId="2" xr:uid="{AA71AC46-548F-4747-BCF1-EEA340C36B2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1.png"/><Relationship Id="rId1" Type="http://schemas.openxmlformats.org/officeDocument/2006/relationships/image" Target="../media/image2.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absolute">
    <xdr:from>
      <xdr:col>50</xdr:col>
      <xdr:colOff>58614</xdr:colOff>
      <xdr:row>18</xdr:row>
      <xdr:rowOff>29061</xdr:rowOff>
    </xdr:from>
    <xdr:to>
      <xdr:col>65</xdr:col>
      <xdr:colOff>123825</xdr:colOff>
      <xdr:row>21</xdr:row>
      <xdr:rowOff>466726</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6697539" y="3543786"/>
          <a:ext cx="4262561" cy="11901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b="1"/>
            <a:t>使用方法</a:t>
          </a:r>
          <a:endParaRPr kumimoji="1" lang="en-US" altLang="ja-JP" sz="1400" b="1"/>
        </a:p>
        <a:p>
          <a:r>
            <a:rPr kumimoji="1" lang="en-US" altLang="ja-JP" sz="1400" b="1"/>
            <a:t>1.(</a:t>
          </a:r>
          <a:r>
            <a:rPr kumimoji="1" lang="ja-JP" altLang="en-US" sz="1400" b="1"/>
            <a:t>①</a:t>
          </a:r>
          <a:r>
            <a:rPr kumimoji="1" lang="en-US" altLang="ja-JP" sz="1400" b="1"/>
            <a:t>&amp;</a:t>
          </a:r>
          <a:r>
            <a:rPr kumimoji="1" lang="ja-JP" altLang="en-US" sz="1400" b="1"/>
            <a:t>②</a:t>
          </a:r>
          <a:r>
            <a:rPr kumimoji="1" lang="en-US" altLang="ja-JP" sz="1400" b="1"/>
            <a:t>)</a:t>
          </a:r>
          <a:r>
            <a:rPr kumimoji="1" lang="ja-JP" altLang="ja-JP" sz="1400" b="1">
              <a:solidFill>
                <a:schemeClr val="dk1"/>
              </a:solidFill>
              <a:effectLst/>
              <a:latin typeface="+mn-lt"/>
              <a:ea typeface="+mn-ea"/>
              <a:cs typeface="+mn-cs"/>
            </a:rPr>
            <a:t>と</a:t>
          </a:r>
          <a:r>
            <a:rPr kumimoji="1" lang="en-US" altLang="ja-JP" sz="1400" b="1">
              <a:solidFill>
                <a:schemeClr val="dk1"/>
              </a:solidFill>
              <a:effectLst/>
              <a:latin typeface="+mn-lt"/>
              <a:ea typeface="+mn-ea"/>
              <a:cs typeface="+mn-cs"/>
            </a:rPr>
            <a:t>3.(</a:t>
          </a:r>
          <a:r>
            <a:rPr kumimoji="1" lang="ja-JP" altLang="en-US" sz="1400" b="1">
              <a:solidFill>
                <a:schemeClr val="dk1"/>
              </a:solidFill>
              <a:effectLst/>
              <a:latin typeface="+mn-lt"/>
              <a:ea typeface="+mn-ea"/>
              <a:cs typeface="+mn-cs"/>
            </a:rPr>
            <a:t>④</a:t>
          </a:r>
          <a:r>
            <a:rPr kumimoji="1" lang="en-US" altLang="ja-JP" sz="1400" b="1">
              <a:solidFill>
                <a:schemeClr val="dk1"/>
              </a:solidFill>
              <a:effectLst/>
              <a:latin typeface="+mn-lt"/>
              <a:ea typeface="+mn-ea"/>
              <a:cs typeface="+mn-cs"/>
            </a:rPr>
            <a:t>&amp;</a:t>
          </a:r>
          <a:r>
            <a:rPr kumimoji="1" lang="ja-JP" altLang="en-US" sz="1400" b="1">
              <a:solidFill>
                <a:schemeClr val="dk1"/>
              </a:solidFill>
              <a:effectLst/>
              <a:latin typeface="+mn-lt"/>
              <a:ea typeface="+mn-ea"/>
              <a:cs typeface="+mn-cs"/>
            </a:rPr>
            <a:t>⑤</a:t>
          </a:r>
          <a:r>
            <a:rPr kumimoji="1" lang="en-US" altLang="ja-JP" sz="1400" b="1">
              <a:solidFill>
                <a:schemeClr val="dk1"/>
              </a:solidFill>
              <a:effectLst/>
              <a:latin typeface="+mn-lt"/>
              <a:ea typeface="+mn-ea"/>
              <a:cs typeface="+mn-cs"/>
            </a:rPr>
            <a:t>)</a:t>
          </a:r>
          <a:r>
            <a:rPr kumimoji="1" lang="ja-JP" altLang="en-US" sz="1400" b="1"/>
            <a:t>もしくは</a:t>
          </a:r>
          <a:r>
            <a:rPr kumimoji="1" lang="en-US" altLang="ja-JP" sz="1400" b="1"/>
            <a:t>2.(</a:t>
          </a:r>
          <a:r>
            <a:rPr kumimoji="1" lang="ja-JP" altLang="en-US" sz="1400" b="1"/>
            <a:t>③</a:t>
          </a:r>
          <a:r>
            <a:rPr kumimoji="1" lang="en-US" altLang="ja-JP" sz="1400" b="1"/>
            <a:t>)</a:t>
          </a:r>
          <a:r>
            <a:rPr kumimoji="1" lang="ja-JP" altLang="en-US" sz="1400" b="1"/>
            <a:t>と</a:t>
          </a:r>
          <a:r>
            <a:rPr kumimoji="1" lang="en-US" altLang="ja-JP" sz="1400" b="1"/>
            <a:t>3.(④&amp;⑤)</a:t>
          </a:r>
          <a:r>
            <a:rPr kumimoji="1" lang="ja-JP" altLang="en-US" sz="1400" b="1"/>
            <a:t>の</a:t>
          </a:r>
          <a:endParaRPr kumimoji="1" lang="en-US" altLang="ja-JP" sz="1400" b="1"/>
        </a:p>
        <a:p>
          <a:r>
            <a:rPr kumimoji="1" lang="ja-JP" altLang="en-US" sz="1400" b="1"/>
            <a:t>　　にチェックのを入れ</a:t>
          </a:r>
          <a:r>
            <a:rPr kumimoji="1" lang="en-US" altLang="ja-JP" sz="1400" b="1"/>
            <a:t>FAX</a:t>
          </a:r>
          <a:r>
            <a:rPr kumimoji="1" lang="ja-JP" altLang="en-US" sz="1400" b="1"/>
            <a:t>をお願いいたします。</a:t>
          </a:r>
          <a:endParaRPr kumimoji="1" lang="en-US" altLang="ja-JP" sz="1400"/>
        </a:p>
        <a:p>
          <a:endParaRPr kumimoji="1" lang="ja-JP" altLang="en-US" sz="1100"/>
        </a:p>
      </xdr:txBody>
    </xdr:sp>
    <xdr:clientData/>
  </xdr:twoCellAnchor>
  <xdr:twoCellAnchor>
    <xdr:from>
      <xdr:col>51</xdr:col>
      <xdr:colOff>48208</xdr:colOff>
      <xdr:row>21</xdr:row>
      <xdr:rowOff>40863</xdr:rowOff>
    </xdr:from>
    <xdr:to>
      <xdr:col>52</xdr:col>
      <xdr:colOff>49577</xdr:colOff>
      <xdr:row>21</xdr:row>
      <xdr:rowOff>239102</xdr:rowOff>
    </xdr:to>
    <xdr:sp macro="" textlink="">
      <xdr:nvSpPr>
        <xdr:cNvPr id="8" name="正方形/長方形 7">
          <a:extLst>
            <a:ext uri="{FF2B5EF4-FFF2-40B4-BE49-F238E27FC236}">
              <a16:creationId xmlns:a16="http://schemas.microsoft.com/office/drawing/2014/main" id="{00000000-0008-0000-0000-000008000000}"/>
            </a:ext>
          </a:extLst>
        </xdr:cNvPr>
        <xdr:cNvSpPr/>
      </xdr:nvSpPr>
      <xdr:spPr>
        <a:xfrm>
          <a:off x="6877633" y="4250913"/>
          <a:ext cx="191869" cy="198239"/>
        </a:xfrm>
        <a:prstGeom prst="rect">
          <a:avLst/>
        </a:prstGeom>
        <a:noFill/>
        <a:ln w="3810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80032</xdr:colOff>
      <xdr:row>30</xdr:row>
      <xdr:rowOff>25400</xdr:rowOff>
    </xdr:from>
    <xdr:to>
      <xdr:col>2</xdr:col>
      <xdr:colOff>272732</xdr:colOff>
      <xdr:row>30</xdr:row>
      <xdr:rowOff>208575</xdr:rowOff>
    </xdr:to>
    <xdr:sp macro="" textlink="">
      <xdr:nvSpPr>
        <xdr:cNvPr id="14" name="正方形/長方形 13">
          <a:extLst>
            <a:ext uri="{FF2B5EF4-FFF2-40B4-BE49-F238E27FC236}">
              <a16:creationId xmlns:a16="http://schemas.microsoft.com/office/drawing/2014/main" id="{C11B2AA8-42CD-4133-A53C-ADC3C75286BA}"/>
            </a:ext>
          </a:extLst>
        </xdr:cNvPr>
        <xdr:cNvSpPr/>
      </xdr:nvSpPr>
      <xdr:spPr>
        <a:xfrm>
          <a:off x="539860" y="7100176"/>
          <a:ext cx="192700" cy="183175"/>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88572</xdr:colOff>
      <xdr:row>33</xdr:row>
      <xdr:rowOff>22882</xdr:rowOff>
    </xdr:from>
    <xdr:to>
      <xdr:col>2</xdr:col>
      <xdr:colOff>278097</xdr:colOff>
      <xdr:row>33</xdr:row>
      <xdr:rowOff>206057</xdr:rowOff>
    </xdr:to>
    <xdr:sp macro="" textlink="">
      <xdr:nvSpPr>
        <xdr:cNvPr id="15" name="正方形/長方形 14">
          <a:extLst>
            <a:ext uri="{FF2B5EF4-FFF2-40B4-BE49-F238E27FC236}">
              <a16:creationId xmlns:a16="http://schemas.microsoft.com/office/drawing/2014/main" id="{AC96EB3C-8D26-4210-8156-E2A3367B9139}"/>
            </a:ext>
          </a:extLst>
        </xdr:cNvPr>
        <xdr:cNvSpPr/>
      </xdr:nvSpPr>
      <xdr:spPr>
        <a:xfrm>
          <a:off x="548400" y="7656020"/>
          <a:ext cx="189525" cy="183175"/>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88791</xdr:colOff>
      <xdr:row>34</xdr:row>
      <xdr:rowOff>22882</xdr:rowOff>
    </xdr:from>
    <xdr:to>
      <xdr:col>2</xdr:col>
      <xdr:colOff>278316</xdr:colOff>
      <xdr:row>34</xdr:row>
      <xdr:rowOff>206057</xdr:rowOff>
    </xdr:to>
    <xdr:sp macro="" textlink="">
      <xdr:nvSpPr>
        <xdr:cNvPr id="16" name="正方形/長方形 15">
          <a:extLst>
            <a:ext uri="{FF2B5EF4-FFF2-40B4-BE49-F238E27FC236}">
              <a16:creationId xmlns:a16="http://schemas.microsoft.com/office/drawing/2014/main" id="{0A9CF111-5EC2-4A8F-9DF8-C217EBA164B6}"/>
            </a:ext>
          </a:extLst>
        </xdr:cNvPr>
        <xdr:cNvSpPr/>
      </xdr:nvSpPr>
      <xdr:spPr>
        <a:xfrm>
          <a:off x="548619" y="7885934"/>
          <a:ext cx="189525" cy="183175"/>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78828</xdr:colOff>
      <xdr:row>26</xdr:row>
      <xdr:rowOff>0</xdr:rowOff>
    </xdr:from>
    <xdr:to>
      <xdr:col>2</xdr:col>
      <xdr:colOff>271528</xdr:colOff>
      <xdr:row>26</xdr:row>
      <xdr:rowOff>183175</xdr:rowOff>
    </xdr:to>
    <xdr:sp macro="" textlink="">
      <xdr:nvSpPr>
        <xdr:cNvPr id="17" name="正方形/長方形 16">
          <a:extLst>
            <a:ext uri="{FF2B5EF4-FFF2-40B4-BE49-F238E27FC236}">
              <a16:creationId xmlns:a16="http://schemas.microsoft.com/office/drawing/2014/main" id="{1E13A8E0-5FA4-4E9D-9285-51F3BDCC6DAB}"/>
            </a:ext>
          </a:extLst>
        </xdr:cNvPr>
        <xdr:cNvSpPr/>
      </xdr:nvSpPr>
      <xdr:spPr>
        <a:xfrm>
          <a:off x="538656" y="5754414"/>
          <a:ext cx="192700" cy="183175"/>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78828</xdr:colOff>
      <xdr:row>27</xdr:row>
      <xdr:rowOff>16094</xdr:rowOff>
    </xdr:from>
    <xdr:to>
      <xdr:col>2</xdr:col>
      <xdr:colOff>265178</xdr:colOff>
      <xdr:row>27</xdr:row>
      <xdr:rowOff>202444</xdr:rowOff>
    </xdr:to>
    <xdr:sp macro="" textlink="">
      <xdr:nvSpPr>
        <xdr:cNvPr id="18" name="正方形/長方形 17">
          <a:extLst>
            <a:ext uri="{FF2B5EF4-FFF2-40B4-BE49-F238E27FC236}">
              <a16:creationId xmlns:a16="http://schemas.microsoft.com/office/drawing/2014/main" id="{E9B6029D-FA92-4797-AF70-068E147E6EAD}"/>
            </a:ext>
          </a:extLst>
        </xdr:cNvPr>
        <xdr:cNvSpPr/>
      </xdr:nvSpPr>
      <xdr:spPr>
        <a:xfrm>
          <a:off x="536028" y="6035894"/>
          <a:ext cx="186350" cy="186350"/>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xdr:col>
      <xdr:colOff>20333</xdr:colOff>
      <xdr:row>412</xdr:row>
      <xdr:rowOff>28574</xdr:rowOff>
    </xdr:from>
    <xdr:ext cx="6420006" cy="8020047"/>
    <xdr:pic>
      <xdr:nvPicPr>
        <xdr:cNvPr id="34" name="図 4">
          <a:extLst>
            <a:ext uri="{FF2B5EF4-FFF2-40B4-BE49-F238E27FC236}">
              <a16:creationId xmlns:a16="http://schemas.microsoft.com/office/drawing/2014/main" id="{B73D45BB-EFE2-4EB7-AEEE-2D1A166844FA}"/>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586" b="7623"/>
        <a:stretch/>
      </xdr:blipFill>
      <xdr:spPr bwMode="auto">
        <a:xfrm>
          <a:off x="201308" y="68284724"/>
          <a:ext cx="6420006" cy="8020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66674</xdr:colOff>
      <xdr:row>468</xdr:row>
      <xdr:rowOff>28576</xdr:rowOff>
    </xdr:from>
    <xdr:to>
      <xdr:col>49</xdr:col>
      <xdr:colOff>114300</xdr:colOff>
      <xdr:row>473</xdr:row>
      <xdr:rowOff>19050</xdr:rowOff>
    </xdr:to>
    <xdr:sp macro="" textlink="">
      <xdr:nvSpPr>
        <xdr:cNvPr id="38" name="テキスト ボックス 8">
          <a:extLst>
            <a:ext uri="{FF2B5EF4-FFF2-40B4-BE49-F238E27FC236}">
              <a16:creationId xmlns:a16="http://schemas.microsoft.com/office/drawing/2014/main" id="{7C0E14F8-8827-436E-85D2-52AA746BE142}"/>
            </a:ext>
          </a:extLst>
        </xdr:cNvPr>
        <xdr:cNvSpPr txBox="1"/>
      </xdr:nvSpPr>
      <xdr:spPr>
        <a:xfrm>
          <a:off x="247649" y="77343001"/>
          <a:ext cx="6381751" cy="828674"/>
        </a:xfrm>
        <a:prstGeom prst="rect">
          <a:avLst/>
        </a:prstGeom>
        <a:noFill/>
      </xdr:spPr>
      <xdr:txBody>
        <a:bodyPr wrap="square" rtlCol="0" anchor="t">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lnSpc>
              <a:spcPts val="3500"/>
            </a:lnSpc>
          </a:pPr>
          <a:r>
            <a:rPr kumimoji="1" lang="ja-JP" altLang="en-US" sz="2000" b="1"/>
            <a:t>◆</a:t>
          </a:r>
          <a:r>
            <a:rPr kumimoji="1" lang="ja-JP" altLang="en-US" sz="2000" b="1" u="sng"/>
            <a:t>駐車場のご案内</a:t>
          </a:r>
          <a:endParaRPr lang="en-US" altLang="ja-JP" sz="2000" b="1" u="sng"/>
        </a:p>
        <a:p>
          <a:pPr algn="ctr">
            <a:lnSpc>
              <a:spcPts val="2100"/>
            </a:lnSpc>
          </a:pPr>
          <a:r>
            <a:rPr lang="ja-JP" altLang="en-US" sz="1600" b="1" i="0">
              <a:solidFill>
                <a:srgbClr val="FF0000"/>
              </a:solidFill>
              <a:effectLst/>
              <a:latin typeface="+mn-ea"/>
            </a:rPr>
            <a:t>病院正面玄関の</a:t>
          </a:r>
          <a:r>
            <a:rPr lang="ja-JP" altLang="en-US" sz="1600" b="1">
              <a:solidFill>
                <a:srgbClr val="FF0000"/>
              </a:solidFill>
              <a:latin typeface="+mn-ea"/>
            </a:rPr>
            <a:t>左</a:t>
          </a:r>
          <a:r>
            <a:rPr lang="ja-JP" altLang="en-US" sz="1600" b="1" i="0">
              <a:solidFill>
                <a:srgbClr val="FF0000"/>
              </a:solidFill>
              <a:effectLst/>
              <a:latin typeface="+mn-ea"/>
            </a:rPr>
            <a:t>横に駐車場入り口（鎌倉口）がございます。</a:t>
          </a:r>
          <a:endParaRPr kumimoji="1" lang="ja-JP" altLang="en-US" sz="1600" b="1">
            <a:solidFill>
              <a:srgbClr val="FF0000"/>
            </a:solidFill>
            <a:latin typeface="+mn-ea"/>
          </a:endParaRPr>
        </a:p>
      </xdr:txBody>
    </xdr:sp>
    <xdr:clientData/>
  </xdr:twoCellAnchor>
  <xdr:oneCellAnchor>
    <xdr:from>
      <xdr:col>2</xdr:col>
      <xdr:colOff>266699</xdr:colOff>
      <xdr:row>472</xdr:row>
      <xdr:rowOff>139701</xdr:rowOff>
    </xdr:from>
    <xdr:ext cx="5200651" cy="5046368"/>
    <xdr:pic>
      <xdr:nvPicPr>
        <xdr:cNvPr id="39" name="図 38">
          <a:extLst>
            <a:ext uri="{FF2B5EF4-FFF2-40B4-BE49-F238E27FC236}">
              <a16:creationId xmlns:a16="http://schemas.microsoft.com/office/drawing/2014/main" id="{09EDDD44-1FC4-48F9-8E53-AC5842728BCC}"/>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31" t="37463" r="6211" b="3913"/>
        <a:stretch/>
      </xdr:blipFill>
      <xdr:spPr bwMode="auto">
        <a:xfrm>
          <a:off x="723899" y="78130401"/>
          <a:ext cx="5200651" cy="504636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57150</xdr:colOff>
      <xdr:row>504</xdr:row>
      <xdr:rowOff>0</xdr:rowOff>
    </xdr:from>
    <xdr:ext cx="4251070" cy="3359150"/>
    <xdr:pic>
      <xdr:nvPicPr>
        <xdr:cNvPr id="40" name="図 39">
          <a:extLst>
            <a:ext uri="{FF2B5EF4-FFF2-40B4-BE49-F238E27FC236}">
              <a16:creationId xmlns:a16="http://schemas.microsoft.com/office/drawing/2014/main" id="{ABC8B631-9A5D-499A-8A6B-2F4ED40A9C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3450" y="83172300"/>
          <a:ext cx="4251070" cy="33591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38100</xdr:colOff>
      <xdr:row>525</xdr:row>
      <xdr:rowOff>0</xdr:rowOff>
    </xdr:from>
    <xdr:to>
      <xdr:col>49</xdr:col>
      <xdr:colOff>92075</xdr:colOff>
      <xdr:row>529</xdr:row>
      <xdr:rowOff>16863</xdr:rowOff>
    </xdr:to>
    <xdr:sp macro="" textlink="">
      <xdr:nvSpPr>
        <xdr:cNvPr id="41" name="テキスト ボックス 8">
          <a:extLst>
            <a:ext uri="{FF2B5EF4-FFF2-40B4-BE49-F238E27FC236}">
              <a16:creationId xmlns:a16="http://schemas.microsoft.com/office/drawing/2014/main" id="{22464626-9D97-4F79-A79C-D247172B4577}"/>
            </a:ext>
          </a:extLst>
        </xdr:cNvPr>
        <xdr:cNvSpPr txBox="1"/>
      </xdr:nvSpPr>
      <xdr:spPr>
        <a:xfrm>
          <a:off x="219075" y="86563200"/>
          <a:ext cx="6388100" cy="693138"/>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2800" u="sng"/>
            <a:t>◆</a:t>
          </a:r>
          <a:r>
            <a:rPr lang="ja-JP" altLang="en-US" sz="2800" u="sng"/>
            <a:t>ホームページ</a:t>
          </a:r>
          <a:r>
            <a:rPr kumimoji="1" lang="ja-JP" altLang="en-US" sz="2800" u="sng"/>
            <a:t>のご案内</a:t>
          </a:r>
        </a:p>
      </xdr:txBody>
    </xdr:sp>
    <xdr:clientData/>
  </xdr:twoCellAnchor>
  <xdr:twoCellAnchor editAs="oneCell">
    <xdr:from>
      <xdr:col>32</xdr:col>
      <xdr:colOff>121785</xdr:colOff>
      <xdr:row>538</xdr:row>
      <xdr:rowOff>151118</xdr:rowOff>
    </xdr:from>
    <xdr:to>
      <xdr:col>44</xdr:col>
      <xdr:colOff>47310</xdr:colOff>
      <xdr:row>548</xdr:row>
      <xdr:rowOff>86169</xdr:rowOff>
    </xdr:to>
    <xdr:pic>
      <xdr:nvPicPr>
        <xdr:cNvPr id="42" name="図 41">
          <a:extLst>
            <a:ext uri="{FF2B5EF4-FFF2-40B4-BE49-F238E27FC236}">
              <a16:creationId xmlns:a16="http://schemas.microsoft.com/office/drawing/2014/main" id="{A13270A9-456E-45D4-A7AF-3D4C443BB0F9}"/>
            </a:ext>
          </a:extLst>
        </xdr:cNvPr>
        <xdr:cNvPicPr>
          <a:picLocks noChangeAspect="1"/>
        </xdr:cNvPicPr>
      </xdr:nvPicPr>
      <xdr:blipFill>
        <a:blip xmlns:r="http://schemas.openxmlformats.org/officeDocument/2006/relationships" r:embed="rId4"/>
        <a:stretch>
          <a:fillRect/>
        </a:stretch>
      </xdr:blipFill>
      <xdr:spPr>
        <a:xfrm>
          <a:off x="4531860" y="88847918"/>
          <a:ext cx="1414600" cy="1551126"/>
        </a:xfrm>
        <a:prstGeom prst="rect">
          <a:avLst/>
        </a:prstGeom>
      </xdr:spPr>
    </xdr:pic>
    <xdr:clientData/>
  </xdr:twoCellAnchor>
  <xdr:twoCellAnchor>
    <xdr:from>
      <xdr:col>1</xdr:col>
      <xdr:colOff>37888</xdr:colOff>
      <xdr:row>534</xdr:row>
      <xdr:rowOff>27371</xdr:rowOff>
    </xdr:from>
    <xdr:to>
      <xdr:col>24</xdr:col>
      <xdr:colOff>1288</xdr:colOff>
      <xdr:row>538</xdr:row>
      <xdr:rowOff>96496</xdr:rowOff>
    </xdr:to>
    <xdr:sp macro="" textlink="">
      <xdr:nvSpPr>
        <xdr:cNvPr id="43" name="テキスト ボックス 9">
          <a:extLst>
            <a:ext uri="{FF2B5EF4-FFF2-40B4-BE49-F238E27FC236}">
              <a16:creationId xmlns:a16="http://schemas.microsoft.com/office/drawing/2014/main" id="{6AEA9A27-67D4-4F84-BB01-76F2117D2454}"/>
            </a:ext>
          </a:extLst>
        </xdr:cNvPr>
        <xdr:cNvSpPr txBox="1"/>
      </xdr:nvSpPr>
      <xdr:spPr>
        <a:xfrm>
          <a:off x="218863" y="88076471"/>
          <a:ext cx="3201900" cy="716825"/>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2800" u="sng"/>
            <a:t>病院ホームページ</a:t>
          </a:r>
        </a:p>
      </xdr:txBody>
    </xdr:sp>
    <xdr:clientData/>
  </xdr:twoCellAnchor>
  <xdr:twoCellAnchor>
    <xdr:from>
      <xdr:col>25</xdr:col>
      <xdr:colOff>6350</xdr:colOff>
      <xdr:row>534</xdr:row>
      <xdr:rowOff>11495</xdr:rowOff>
    </xdr:from>
    <xdr:to>
      <xdr:col>49</xdr:col>
      <xdr:colOff>85725</xdr:colOff>
      <xdr:row>538</xdr:row>
      <xdr:rowOff>86970</xdr:rowOff>
    </xdr:to>
    <xdr:sp macro="" textlink="">
      <xdr:nvSpPr>
        <xdr:cNvPr id="44" name="テキスト ボックス 10">
          <a:extLst>
            <a:ext uri="{FF2B5EF4-FFF2-40B4-BE49-F238E27FC236}">
              <a16:creationId xmlns:a16="http://schemas.microsoft.com/office/drawing/2014/main" id="{397D383F-E88B-4879-BD06-958CD351D9E6}"/>
            </a:ext>
          </a:extLst>
        </xdr:cNvPr>
        <xdr:cNvSpPr txBox="1"/>
      </xdr:nvSpPr>
      <xdr:spPr>
        <a:xfrm>
          <a:off x="3549650" y="88060595"/>
          <a:ext cx="3051175" cy="723175"/>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2800" u="sng"/>
            <a:t>アクセス・</a:t>
          </a:r>
          <a:r>
            <a:rPr kumimoji="1" lang="en-US" altLang="ja-JP" sz="2800" u="sng"/>
            <a:t>MAP</a:t>
          </a:r>
          <a:endParaRPr kumimoji="1" lang="ja-JP" altLang="en-US" sz="2800" u="sng"/>
        </a:p>
      </xdr:txBody>
    </xdr:sp>
    <xdr:clientData/>
  </xdr:twoCellAnchor>
  <xdr:twoCellAnchor editAs="oneCell">
    <xdr:from>
      <xdr:col>6</xdr:col>
      <xdr:colOff>31105</xdr:colOff>
      <xdr:row>538</xdr:row>
      <xdr:rowOff>131697</xdr:rowOff>
    </xdr:from>
    <xdr:to>
      <xdr:col>17</xdr:col>
      <xdr:colOff>48705</xdr:colOff>
      <xdr:row>548</xdr:row>
      <xdr:rowOff>66748</xdr:rowOff>
    </xdr:to>
    <xdr:pic>
      <xdr:nvPicPr>
        <xdr:cNvPr id="45" name="図 44" descr="QR コード&#10;&#10;自動的に生成された説明">
          <a:extLst>
            <a:ext uri="{FF2B5EF4-FFF2-40B4-BE49-F238E27FC236}">
              <a16:creationId xmlns:a16="http://schemas.microsoft.com/office/drawing/2014/main" id="{9491CC55-23BE-4E64-AB64-0908751C50C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83630" y="88828497"/>
          <a:ext cx="1414600" cy="1551126"/>
        </a:xfrm>
        <a:prstGeom prst="rect">
          <a:avLst/>
        </a:prstGeom>
      </xdr:spPr>
    </xdr:pic>
    <xdr:clientData/>
  </xdr:twoCellAnchor>
  <xdr:twoCellAnchor>
    <xdr:from>
      <xdr:col>1</xdr:col>
      <xdr:colOff>34926</xdr:colOff>
      <xdr:row>528</xdr:row>
      <xdr:rowOff>84011</xdr:rowOff>
    </xdr:from>
    <xdr:to>
      <xdr:col>49</xdr:col>
      <xdr:colOff>95250</xdr:colOff>
      <xdr:row>532</xdr:row>
      <xdr:rowOff>154165</xdr:rowOff>
    </xdr:to>
    <xdr:sp macro="" textlink="">
      <xdr:nvSpPr>
        <xdr:cNvPr id="46" name="正方形/長方形 45">
          <a:extLst>
            <a:ext uri="{FF2B5EF4-FFF2-40B4-BE49-F238E27FC236}">
              <a16:creationId xmlns:a16="http://schemas.microsoft.com/office/drawing/2014/main" id="{CE6020D5-12EE-4509-97E5-DBEF3BE220D2}"/>
            </a:ext>
          </a:extLst>
        </xdr:cNvPr>
        <xdr:cNvSpPr/>
      </xdr:nvSpPr>
      <xdr:spPr>
        <a:xfrm>
          <a:off x="215901" y="87161561"/>
          <a:ext cx="6394449" cy="717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ja-JP" altLang="en-US" sz="2000" b="1">
              <a:solidFill>
                <a:sysClr val="windowText" lastClr="000000"/>
              </a:solidFill>
            </a:rPr>
            <a:t>シャトルバスの時刻表など変更する場合がございます。</a:t>
          </a:r>
          <a:endParaRPr lang="en-US" altLang="ja-JP" sz="2000" b="1">
            <a:solidFill>
              <a:sysClr val="windowText" lastClr="000000"/>
            </a:solidFill>
          </a:endParaRPr>
        </a:p>
        <a:p>
          <a:pPr algn="ctr"/>
          <a:r>
            <a:rPr lang="ja-JP" altLang="en-US" sz="2000" b="1">
              <a:solidFill>
                <a:sysClr val="windowText" lastClr="000000"/>
              </a:solidFill>
            </a:rPr>
            <a:t>最新情報は当院ホームページよりご確認ください。</a:t>
          </a:r>
          <a:endParaRPr kumimoji="1" lang="ja-JP" altLang="en-US" sz="2000" b="1">
            <a:solidFill>
              <a:sysClr val="windowText" lastClr="000000"/>
            </a:solidFill>
          </a:endParaRPr>
        </a:p>
      </xdr:txBody>
    </xdr:sp>
    <xdr:clientData/>
  </xdr:twoCellAnchor>
  <xdr:twoCellAnchor editAs="oneCell">
    <xdr:from>
      <xdr:col>6</xdr:col>
      <xdr:colOff>20864</xdr:colOff>
      <xdr:row>555</xdr:row>
      <xdr:rowOff>144085</xdr:rowOff>
    </xdr:from>
    <xdr:to>
      <xdr:col>17</xdr:col>
      <xdr:colOff>97065</xdr:colOff>
      <xdr:row>564</xdr:row>
      <xdr:rowOff>164042</xdr:rowOff>
    </xdr:to>
    <xdr:pic>
      <xdr:nvPicPr>
        <xdr:cNvPr id="47" name="図 46">
          <a:extLst>
            <a:ext uri="{FF2B5EF4-FFF2-40B4-BE49-F238E27FC236}">
              <a16:creationId xmlns:a16="http://schemas.microsoft.com/office/drawing/2014/main" id="{C1E62359-63D0-407E-A5A4-181EFFC6758E}"/>
            </a:ext>
          </a:extLst>
        </xdr:cNvPr>
        <xdr:cNvPicPr>
          <a:picLocks noChangeAspect="1"/>
        </xdr:cNvPicPr>
      </xdr:nvPicPr>
      <xdr:blipFill>
        <a:blip xmlns:r="http://schemas.openxmlformats.org/officeDocument/2006/relationships" r:embed="rId6"/>
        <a:stretch>
          <a:fillRect/>
        </a:stretch>
      </xdr:blipFill>
      <xdr:spPr>
        <a:xfrm>
          <a:off x="1173389" y="91593610"/>
          <a:ext cx="1476376" cy="1474107"/>
        </a:xfrm>
        <a:prstGeom prst="rect">
          <a:avLst/>
        </a:prstGeom>
      </xdr:spPr>
    </xdr:pic>
    <xdr:clientData/>
  </xdr:twoCellAnchor>
  <xdr:twoCellAnchor>
    <xdr:from>
      <xdr:col>1</xdr:col>
      <xdr:colOff>15875</xdr:colOff>
      <xdr:row>552</xdr:row>
      <xdr:rowOff>69698</xdr:rowOff>
    </xdr:from>
    <xdr:to>
      <xdr:col>23</xdr:col>
      <xdr:colOff>115800</xdr:colOff>
      <xdr:row>556</xdr:row>
      <xdr:rowOff>107879</xdr:rowOff>
    </xdr:to>
    <xdr:sp macro="" textlink="">
      <xdr:nvSpPr>
        <xdr:cNvPr id="48" name="テキスト ボックス 9">
          <a:extLst>
            <a:ext uri="{FF2B5EF4-FFF2-40B4-BE49-F238E27FC236}">
              <a16:creationId xmlns:a16="http://schemas.microsoft.com/office/drawing/2014/main" id="{EBA28407-AF0F-42AE-B3C1-A27623DBCABB}"/>
            </a:ext>
          </a:extLst>
        </xdr:cNvPr>
        <xdr:cNvSpPr txBox="1"/>
      </xdr:nvSpPr>
      <xdr:spPr>
        <a:xfrm>
          <a:off x="196850" y="91033448"/>
          <a:ext cx="3214600" cy="68588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2800" u="sng"/>
            <a:t>路線バス</a:t>
          </a:r>
        </a:p>
      </xdr:txBody>
    </xdr:sp>
    <xdr:clientData/>
  </xdr:twoCellAnchor>
  <xdr:twoCellAnchor editAs="oneCell">
    <xdr:from>
      <xdr:col>30</xdr:col>
      <xdr:colOff>107043</xdr:colOff>
      <xdr:row>556</xdr:row>
      <xdr:rowOff>37494</xdr:rowOff>
    </xdr:from>
    <xdr:to>
      <xdr:col>42</xdr:col>
      <xdr:colOff>28575</xdr:colOff>
      <xdr:row>564</xdr:row>
      <xdr:rowOff>161913</xdr:rowOff>
    </xdr:to>
    <xdr:pic>
      <xdr:nvPicPr>
        <xdr:cNvPr id="49" name="図 48">
          <a:extLst>
            <a:ext uri="{FF2B5EF4-FFF2-40B4-BE49-F238E27FC236}">
              <a16:creationId xmlns:a16="http://schemas.microsoft.com/office/drawing/2014/main" id="{11A235C9-3BE8-42B5-800B-D3224055A4AE}"/>
            </a:ext>
          </a:extLst>
        </xdr:cNvPr>
        <xdr:cNvPicPr>
          <a:picLocks noChangeAspect="1"/>
        </xdr:cNvPicPr>
      </xdr:nvPicPr>
      <xdr:blipFill>
        <a:blip xmlns:r="http://schemas.openxmlformats.org/officeDocument/2006/relationships" r:embed="rId7"/>
        <a:stretch>
          <a:fillRect/>
        </a:stretch>
      </xdr:blipFill>
      <xdr:spPr>
        <a:xfrm>
          <a:off x="4269468" y="91648944"/>
          <a:ext cx="1404257" cy="1422994"/>
        </a:xfrm>
        <a:prstGeom prst="rect">
          <a:avLst/>
        </a:prstGeom>
      </xdr:spPr>
    </xdr:pic>
    <xdr:clientData/>
  </xdr:twoCellAnchor>
  <xdr:twoCellAnchor>
    <xdr:from>
      <xdr:col>23</xdr:col>
      <xdr:colOff>25854</xdr:colOff>
      <xdr:row>552</xdr:row>
      <xdr:rowOff>59266</xdr:rowOff>
    </xdr:from>
    <xdr:to>
      <xdr:col>49</xdr:col>
      <xdr:colOff>2861</xdr:colOff>
      <xdr:row>556</xdr:row>
      <xdr:rowOff>97447</xdr:rowOff>
    </xdr:to>
    <xdr:sp macro="" textlink="">
      <xdr:nvSpPr>
        <xdr:cNvPr id="50" name="テキスト ボックス 9">
          <a:extLst>
            <a:ext uri="{FF2B5EF4-FFF2-40B4-BE49-F238E27FC236}">
              <a16:creationId xmlns:a16="http://schemas.microsoft.com/office/drawing/2014/main" id="{212EE7F7-B830-4C18-956F-D9E3A44E082B}"/>
            </a:ext>
          </a:extLst>
        </xdr:cNvPr>
        <xdr:cNvSpPr txBox="1"/>
      </xdr:nvSpPr>
      <xdr:spPr>
        <a:xfrm>
          <a:off x="3321504" y="91023016"/>
          <a:ext cx="3196457" cy="68588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2800" u="sng"/>
            <a:t>江ノ電バス</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79373</xdr:colOff>
      <xdr:row>40</xdr:row>
      <xdr:rowOff>152399</xdr:rowOff>
    </xdr:from>
    <xdr:to>
      <xdr:col>10</xdr:col>
      <xdr:colOff>276224</xdr:colOff>
      <xdr:row>61</xdr:row>
      <xdr:rowOff>201317</xdr:rowOff>
    </xdr:to>
    <xdr:pic>
      <xdr:nvPicPr>
        <xdr:cNvPr id="2" name="図 1">
          <a:extLst>
            <a:ext uri="{FF2B5EF4-FFF2-40B4-BE49-F238E27FC236}">
              <a16:creationId xmlns:a16="http://schemas.microsoft.com/office/drawing/2014/main" id="{00000000-0008-0000-01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31" t="37463" r="6211" b="3913"/>
        <a:stretch/>
      </xdr:blipFill>
      <xdr:spPr bwMode="auto">
        <a:xfrm>
          <a:off x="638173" y="9550399"/>
          <a:ext cx="5226051" cy="48495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53975</xdr:colOff>
      <xdr:row>1</xdr:row>
      <xdr:rowOff>206376</xdr:rowOff>
    </xdr:from>
    <xdr:to>
      <xdr:col>12</xdr:col>
      <xdr:colOff>9525</xdr:colOff>
      <xdr:row>36</xdr:row>
      <xdr:rowOff>203199</xdr:rowOff>
    </xdr:to>
    <xdr:pic>
      <xdr:nvPicPr>
        <xdr:cNvPr id="3" name="図 4">
          <a:extLst>
            <a:ext uri="{FF2B5EF4-FFF2-40B4-BE49-F238E27FC236}">
              <a16:creationId xmlns:a16="http://schemas.microsoft.com/office/drawing/2014/main" id="{00000000-0008-0000-0100-000003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3586" b="7623"/>
        <a:stretch/>
      </xdr:blipFill>
      <xdr:spPr bwMode="auto">
        <a:xfrm>
          <a:off x="53975" y="444501"/>
          <a:ext cx="6724650" cy="8328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21166</xdr:colOff>
      <xdr:row>38</xdr:row>
      <xdr:rowOff>28575</xdr:rowOff>
    </xdr:from>
    <xdr:to>
      <xdr:col>11</xdr:col>
      <xdr:colOff>563245</xdr:colOff>
      <xdr:row>41</xdr:row>
      <xdr:rowOff>179916</xdr:rowOff>
    </xdr:to>
    <xdr:sp macro="" textlink="">
      <xdr:nvSpPr>
        <xdr:cNvPr id="4" name="テキスト ボックス 8">
          <a:extLst>
            <a:ext uri="{FF2B5EF4-FFF2-40B4-BE49-F238E27FC236}">
              <a16:creationId xmlns:a16="http://schemas.microsoft.com/office/drawing/2014/main" id="{00000000-0008-0000-0100-000004000000}"/>
            </a:ext>
          </a:extLst>
        </xdr:cNvPr>
        <xdr:cNvSpPr txBox="1"/>
      </xdr:nvSpPr>
      <xdr:spPr>
        <a:xfrm>
          <a:off x="21166" y="8876242"/>
          <a:ext cx="6712162" cy="849841"/>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lnSpc>
              <a:spcPts val="3500"/>
            </a:lnSpc>
          </a:pPr>
          <a:r>
            <a:rPr kumimoji="1" lang="ja-JP" altLang="en-US" sz="2000" b="1"/>
            <a:t>◆</a:t>
          </a:r>
          <a:r>
            <a:rPr kumimoji="1" lang="ja-JP" altLang="en-US" sz="2000" b="1" u="sng"/>
            <a:t>駐車場のご案内</a:t>
          </a:r>
          <a:endParaRPr lang="en-US" altLang="ja-JP" sz="2000" b="1" u="sng"/>
        </a:p>
        <a:p>
          <a:pPr algn="ctr">
            <a:lnSpc>
              <a:spcPts val="2100"/>
            </a:lnSpc>
          </a:pPr>
          <a:r>
            <a:rPr lang="ja-JP" altLang="en-US" sz="1600" b="1" i="0">
              <a:solidFill>
                <a:srgbClr val="FF0000"/>
              </a:solidFill>
              <a:effectLst/>
              <a:latin typeface="+mn-ea"/>
            </a:rPr>
            <a:t>病院正面玄関の</a:t>
          </a:r>
          <a:r>
            <a:rPr lang="ja-JP" altLang="en-US" sz="1600" b="1">
              <a:solidFill>
                <a:srgbClr val="FF0000"/>
              </a:solidFill>
              <a:latin typeface="+mn-ea"/>
            </a:rPr>
            <a:t>左</a:t>
          </a:r>
          <a:r>
            <a:rPr lang="ja-JP" altLang="en-US" sz="1600" b="1" i="0">
              <a:solidFill>
                <a:srgbClr val="FF0000"/>
              </a:solidFill>
              <a:effectLst/>
              <a:latin typeface="+mn-ea"/>
            </a:rPr>
            <a:t>横に駐車場入り口（鎌倉口）がございます。</a:t>
          </a:r>
          <a:endParaRPr kumimoji="1" lang="ja-JP" altLang="en-US" sz="1600" b="1">
            <a:solidFill>
              <a:srgbClr val="FF0000"/>
            </a:solidFill>
            <a:latin typeface="+mn-ea"/>
          </a:endParaRPr>
        </a:p>
      </xdr:txBody>
    </xdr:sp>
    <xdr:clientData/>
  </xdr:twoCellAnchor>
  <xdr:twoCellAnchor editAs="oneCell">
    <xdr:from>
      <xdr:col>1</xdr:col>
      <xdr:colOff>292101</xdr:colOff>
      <xdr:row>60</xdr:row>
      <xdr:rowOff>219801</xdr:rowOff>
    </xdr:from>
    <xdr:to>
      <xdr:col>9</xdr:col>
      <xdr:colOff>492126</xdr:colOff>
      <xdr:row>76</xdr:row>
      <xdr:rowOff>86465</xdr:rowOff>
    </xdr:to>
    <xdr:pic>
      <xdr:nvPicPr>
        <xdr:cNvPr id="5" name="図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50901" y="14316801"/>
          <a:ext cx="4670425" cy="35242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77</xdr:row>
      <xdr:rowOff>16934</xdr:rowOff>
    </xdr:from>
    <xdr:to>
      <xdr:col>11</xdr:col>
      <xdr:colOff>539750</xdr:colOff>
      <xdr:row>79</xdr:row>
      <xdr:rowOff>205247</xdr:rowOff>
    </xdr:to>
    <xdr:sp macro="" textlink="">
      <xdr:nvSpPr>
        <xdr:cNvPr id="6" name="テキスト ボックス 8">
          <a:extLst>
            <a:ext uri="{FF2B5EF4-FFF2-40B4-BE49-F238E27FC236}">
              <a16:creationId xmlns:a16="http://schemas.microsoft.com/office/drawing/2014/main" id="{00000000-0008-0000-0100-000006000000}"/>
            </a:ext>
          </a:extLst>
        </xdr:cNvPr>
        <xdr:cNvSpPr txBox="1"/>
      </xdr:nvSpPr>
      <xdr:spPr>
        <a:xfrm>
          <a:off x="0" y="27025601"/>
          <a:ext cx="6709833" cy="696313"/>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2800" u="sng"/>
            <a:t>◆</a:t>
          </a:r>
          <a:r>
            <a:rPr lang="ja-JP" altLang="en-US" sz="2800" u="sng"/>
            <a:t>ホームページ</a:t>
          </a:r>
          <a:r>
            <a:rPr kumimoji="1" lang="ja-JP" altLang="en-US" sz="2800" u="sng"/>
            <a:t>のご案内</a:t>
          </a:r>
        </a:p>
      </xdr:txBody>
    </xdr:sp>
    <xdr:clientData/>
  </xdr:twoCellAnchor>
  <xdr:twoCellAnchor editAs="oneCell">
    <xdr:from>
      <xdr:col>7</xdr:col>
      <xdr:colOff>439285</xdr:colOff>
      <xdr:row>86</xdr:row>
      <xdr:rowOff>47402</xdr:rowOff>
    </xdr:from>
    <xdr:to>
      <xdr:col>10</xdr:col>
      <xdr:colOff>190185</xdr:colOff>
      <xdr:row>92</xdr:row>
      <xdr:rowOff>96753</xdr:rowOff>
    </xdr:to>
    <xdr:pic>
      <xdr:nvPicPr>
        <xdr:cNvPr id="7" name="図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stretch>
          <a:fillRect/>
        </a:stretch>
      </xdr:blipFill>
      <xdr:spPr>
        <a:xfrm>
          <a:off x="4350885" y="29320902"/>
          <a:ext cx="1427300" cy="1420951"/>
        </a:xfrm>
        <a:prstGeom prst="rect">
          <a:avLst/>
        </a:prstGeom>
      </xdr:spPr>
    </xdr:pic>
    <xdr:clientData/>
  </xdr:twoCellAnchor>
  <xdr:twoCellAnchor>
    <xdr:from>
      <xdr:col>0</xdr:col>
      <xdr:colOff>22013</xdr:colOff>
      <xdr:row>83</xdr:row>
      <xdr:rowOff>22080</xdr:rowOff>
    </xdr:from>
    <xdr:to>
      <xdr:col>5</xdr:col>
      <xdr:colOff>445788</xdr:colOff>
      <xdr:row>85</xdr:row>
      <xdr:rowOff>246780</xdr:rowOff>
    </xdr:to>
    <xdr:sp macro="" textlink="">
      <xdr:nvSpPr>
        <xdr:cNvPr id="8" name="テキスト ボックス 9">
          <a:extLst>
            <a:ext uri="{FF2B5EF4-FFF2-40B4-BE49-F238E27FC236}">
              <a16:creationId xmlns:a16="http://schemas.microsoft.com/office/drawing/2014/main" id="{00000000-0008-0000-0100-000008000000}"/>
            </a:ext>
          </a:extLst>
        </xdr:cNvPr>
        <xdr:cNvSpPr txBox="1"/>
      </xdr:nvSpPr>
      <xdr:spPr>
        <a:xfrm>
          <a:off x="22013" y="28546280"/>
          <a:ext cx="3217775" cy="72000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2800" u="sng"/>
            <a:t>病院ホームページ</a:t>
          </a:r>
        </a:p>
      </xdr:txBody>
    </xdr:sp>
    <xdr:clientData/>
  </xdr:twoCellAnchor>
  <xdr:twoCellAnchor>
    <xdr:from>
      <xdr:col>6</xdr:col>
      <xdr:colOff>19050</xdr:colOff>
      <xdr:row>83</xdr:row>
      <xdr:rowOff>9379</xdr:rowOff>
    </xdr:from>
    <xdr:to>
      <xdr:col>11</xdr:col>
      <xdr:colOff>449175</xdr:colOff>
      <xdr:row>85</xdr:row>
      <xdr:rowOff>240429</xdr:rowOff>
    </xdr:to>
    <xdr:sp macro="" textlink="">
      <xdr:nvSpPr>
        <xdr:cNvPr id="9" name="テキスト ボックス 10">
          <a:extLst>
            <a:ext uri="{FF2B5EF4-FFF2-40B4-BE49-F238E27FC236}">
              <a16:creationId xmlns:a16="http://schemas.microsoft.com/office/drawing/2014/main" id="{00000000-0008-0000-0100-000009000000}"/>
            </a:ext>
          </a:extLst>
        </xdr:cNvPr>
        <xdr:cNvSpPr txBox="1"/>
      </xdr:nvSpPr>
      <xdr:spPr>
        <a:xfrm>
          <a:off x="3371850" y="28533579"/>
          <a:ext cx="3224125" cy="726350"/>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2800" u="sng"/>
            <a:t>アクセス・</a:t>
          </a:r>
          <a:r>
            <a:rPr kumimoji="1" lang="en-US" altLang="ja-JP" sz="2800" u="sng"/>
            <a:t>MAP</a:t>
          </a:r>
          <a:endParaRPr kumimoji="1" lang="ja-JP" altLang="en-US" sz="2800" u="sng"/>
        </a:p>
      </xdr:txBody>
    </xdr:sp>
    <xdr:clientData/>
  </xdr:twoCellAnchor>
  <xdr:twoCellAnchor editAs="oneCell">
    <xdr:from>
      <xdr:col>1</xdr:col>
      <xdr:colOff>431155</xdr:colOff>
      <xdr:row>86</xdr:row>
      <xdr:rowOff>27981</xdr:rowOff>
    </xdr:from>
    <xdr:to>
      <xdr:col>4</xdr:col>
      <xdr:colOff>182055</xdr:colOff>
      <xdr:row>92</xdr:row>
      <xdr:rowOff>77332</xdr:rowOff>
    </xdr:to>
    <xdr:pic>
      <xdr:nvPicPr>
        <xdr:cNvPr id="10" name="図 9" descr="QR コード&#10;&#10;自動的に生成された説明">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89955" y="29301481"/>
          <a:ext cx="1427300" cy="1420951"/>
        </a:xfrm>
        <a:prstGeom prst="rect">
          <a:avLst/>
        </a:prstGeom>
      </xdr:spPr>
    </xdr:pic>
    <xdr:clientData/>
  </xdr:twoCellAnchor>
  <xdr:twoCellAnchor>
    <xdr:from>
      <xdr:col>0</xdr:col>
      <xdr:colOff>9526</xdr:colOff>
      <xdr:row>79</xdr:row>
      <xdr:rowOff>104120</xdr:rowOff>
    </xdr:from>
    <xdr:to>
      <xdr:col>12</xdr:col>
      <xdr:colOff>10583</xdr:colOff>
      <xdr:row>82</xdr:row>
      <xdr:rowOff>47274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a:xfrm>
          <a:off x="9526" y="27620787"/>
          <a:ext cx="6763807" cy="71573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ja-JP" altLang="en-US" sz="2000" b="1">
              <a:solidFill>
                <a:sysClr val="windowText" lastClr="000000"/>
              </a:solidFill>
            </a:rPr>
            <a:t>シャトルバスの時刻表など変更する場合がございます。</a:t>
          </a:r>
          <a:endParaRPr lang="en-US" altLang="ja-JP" sz="2000" b="1">
            <a:solidFill>
              <a:sysClr val="windowText" lastClr="000000"/>
            </a:solidFill>
          </a:endParaRPr>
        </a:p>
        <a:p>
          <a:pPr algn="ctr"/>
          <a:r>
            <a:rPr lang="ja-JP" altLang="en-US" sz="2000" b="1">
              <a:solidFill>
                <a:sysClr val="windowText" lastClr="000000"/>
              </a:solidFill>
            </a:rPr>
            <a:t>最新情報は当院ホームページよりご確認ください。</a:t>
          </a:r>
          <a:endParaRPr kumimoji="1" lang="ja-JP" altLang="en-US" sz="2000" b="1">
            <a:solidFill>
              <a:sysClr val="windowText" lastClr="000000"/>
            </a:solidFill>
          </a:endParaRPr>
        </a:p>
      </xdr:txBody>
    </xdr:sp>
    <xdr:clientData/>
  </xdr:twoCellAnchor>
  <xdr:twoCellAnchor editAs="oneCell">
    <xdr:from>
      <xdr:col>1</xdr:col>
      <xdr:colOff>411389</xdr:colOff>
      <xdr:row>97</xdr:row>
      <xdr:rowOff>87994</xdr:rowOff>
    </xdr:from>
    <xdr:to>
      <xdr:col>4</xdr:col>
      <xdr:colOff>220890</xdr:colOff>
      <xdr:row>103</xdr:row>
      <xdr:rowOff>142876</xdr:rowOff>
    </xdr:to>
    <xdr:pic>
      <xdr:nvPicPr>
        <xdr:cNvPr id="13" name="図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6"/>
        <a:stretch>
          <a:fillRect/>
        </a:stretch>
      </xdr:blipFill>
      <xdr:spPr>
        <a:xfrm>
          <a:off x="970189" y="32041194"/>
          <a:ext cx="1485901" cy="1426482"/>
        </a:xfrm>
        <a:prstGeom prst="rect">
          <a:avLst/>
        </a:prstGeom>
      </xdr:spPr>
    </xdr:pic>
    <xdr:clientData/>
  </xdr:twoCellAnchor>
  <xdr:twoCellAnchor>
    <xdr:from>
      <xdr:col>0</xdr:col>
      <xdr:colOff>0</xdr:colOff>
      <xdr:row>95</xdr:row>
      <xdr:rowOff>10432</xdr:rowOff>
    </xdr:from>
    <xdr:to>
      <xdr:col>5</xdr:col>
      <xdr:colOff>430125</xdr:colOff>
      <xdr:row>97</xdr:row>
      <xdr:rowOff>213713</xdr:rowOff>
    </xdr:to>
    <xdr:sp macro="" textlink="">
      <xdr:nvSpPr>
        <xdr:cNvPr id="14" name="テキスト ボックス 9">
          <a:extLst>
            <a:ext uri="{FF2B5EF4-FFF2-40B4-BE49-F238E27FC236}">
              <a16:creationId xmlns:a16="http://schemas.microsoft.com/office/drawing/2014/main" id="{00000000-0008-0000-0100-00000E000000}"/>
            </a:ext>
          </a:extLst>
        </xdr:cNvPr>
        <xdr:cNvSpPr txBox="1"/>
      </xdr:nvSpPr>
      <xdr:spPr>
        <a:xfrm>
          <a:off x="0" y="31493732"/>
          <a:ext cx="3224125" cy="67318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2800" u="sng"/>
            <a:t>路線バス</a:t>
          </a:r>
        </a:p>
      </xdr:txBody>
    </xdr:sp>
    <xdr:clientData/>
  </xdr:twoCellAnchor>
  <xdr:twoCellAnchor editAs="oneCell">
    <xdr:from>
      <xdr:col>7</xdr:col>
      <xdr:colOff>176893</xdr:colOff>
      <xdr:row>97</xdr:row>
      <xdr:rowOff>149678</xdr:rowOff>
    </xdr:from>
    <xdr:to>
      <xdr:col>9</xdr:col>
      <xdr:colOff>473075</xdr:colOff>
      <xdr:row>103</xdr:row>
      <xdr:rowOff>143922</xdr:rowOff>
    </xdr:to>
    <xdr:pic>
      <xdr:nvPicPr>
        <xdr:cNvPr id="15" name="図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7"/>
        <a:stretch>
          <a:fillRect/>
        </a:stretch>
      </xdr:blipFill>
      <xdr:spPr>
        <a:xfrm>
          <a:off x="4088493" y="32102878"/>
          <a:ext cx="1413782" cy="1365844"/>
        </a:xfrm>
        <a:prstGeom prst="rect">
          <a:avLst/>
        </a:prstGeom>
      </xdr:spPr>
    </xdr:pic>
    <xdr:clientData/>
  </xdr:twoCellAnchor>
  <xdr:twoCellAnchor>
    <xdr:from>
      <xdr:col>5</xdr:col>
      <xdr:colOff>340179</xdr:colOff>
      <xdr:row>95</xdr:row>
      <xdr:rowOff>0</xdr:rowOff>
    </xdr:from>
    <xdr:to>
      <xdr:col>11</xdr:col>
      <xdr:colOff>209236</xdr:colOff>
      <xdr:row>97</xdr:row>
      <xdr:rowOff>209631</xdr:rowOff>
    </xdr:to>
    <xdr:sp macro="" textlink="">
      <xdr:nvSpPr>
        <xdr:cNvPr id="16" name="テキスト ボックス 9">
          <a:extLst>
            <a:ext uri="{FF2B5EF4-FFF2-40B4-BE49-F238E27FC236}">
              <a16:creationId xmlns:a16="http://schemas.microsoft.com/office/drawing/2014/main" id="{00000000-0008-0000-0100-000010000000}"/>
            </a:ext>
          </a:extLst>
        </xdr:cNvPr>
        <xdr:cNvSpPr txBox="1"/>
      </xdr:nvSpPr>
      <xdr:spPr>
        <a:xfrm>
          <a:off x="3134179" y="31483300"/>
          <a:ext cx="3221857" cy="67953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2800" u="sng"/>
            <a:t>江ノ電バス</a:t>
          </a:r>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29564-B1EE-4D18-97EF-BD4E595EDC4D}">
  <sheetPr codeName="Sheet1"/>
  <dimension ref="B2:ET663"/>
  <sheetViews>
    <sheetView showZeros="0" tabSelected="1" view="pageBreakPreview" zoomScaleNormal="100" zoomScaleSheetLayoutView="100" workbookViewId="0">
      <selection activeCell="AC8" sqref="AC8:AX8"/>
    </sheetView>
  </sheetViews>
  <sheetFormatPr defaultColWidth="2.33203125" defaultRowHeight="13" x14ac:dyDescent="0.55000000000000004"/>
  <cols>
    <col min="1" max="1" width="2.33203125" style="4"/>
    <col min="2" max="2" width="3.58203125" style="4" customWidth="1"/>
    <col min="3" max="3" width="3.75" style="4" bestFit="1" customWidth="1"/>
    <col min="4" max="5" width="1.75" style="4" customWidth="1"/>
    <col min="6" max="8" width="1.83203125" style="4" customWidth="1"/>
    <col min="9" max="50" width="1.58203125" style="4" customWidth="1"/>
    <col min="51" max="52" width="2.5" style="4" customWidth="1"/>
    <col min="53" max="57" width="2.33203125" style="4" customWidth="1"/>
    <col min="58" max="64" width="2.33203125" style="85" customWidth="1"/>
    <col min="65" max="65" width="21.58203125" style="85" customWidth="1"/>
    <col min="66" max="69" width="14.83203125" style="85" customWidth="1"/>
    <col min="70" max="103" width="2.33203125" style="85" hidden="1" customWidth="1"/>
    <col min="104" max="104" width="9.75" style="85" hidden="1" customWidth="1"/>
    <col min="105" max="105" width="2.33203125" style="85" hidden="1" customWidth="1"/>
    <col min="106" max="147" width="2.33203125" style="85" customWidth="1"/>
    <col min="148" max="150" width="2.33203125" style="85"/>
    <col min="151" max="257" width="2.33203125" style="4"/>
    <col min="258" max="306" width="1.83203125" style="4" customWidth="1"/>
    <col min="307" max="308" width="2.5" style="4" customWidth="1"/>
    <col min="309" max="320" width="2.33203125" style="4"/>
    <col min="321" max="325" width="14.83203125" style="4" customWidth="1"/>
    <col min="326" max="513" width="2.33203125" style="4"/>
    <col min="514" max="562" width="1.83203125" style="4" customWidth="1"/>
    <col min="563" max="564" width="2.5" style="4" customWidth="1"/>
    <col min="565" max="576" width="2.33203125" style="4"/>
    <col min="577" max="581" width="14.83203125" style="4" customWidth="1"/>
    <col min="582" max="769" width="2.33203125" style="4"/>
    <col min="770" max="818" width="1.83203125" style="4" customWidth="1"/>
    <col min="819" max="820" width="2.5" style="4" customWidth="1"/>
    <col min="821" max="832" width="2.33203125" style="4"/>
    <col min="833" max="837" width="14.83203125" style="4" customWidth="1"/>
    <col min="838" max="1025" width="2.33203125" style="4"/>
    <col min="1026" max="1074" width="1.83203125" style="4" customWidth="1"/>
    <col min="1075" max="1076" width="2.5" style="4" customWidth="1"/>
    <col min="1077" max="1088" width="2.33203125" style="4"/>
    <col min="1089" max="1093" width="14.83203125" style="4" customWidth="1"/>
    <col min="1094" max="1281" width="2.33203125" style="4"/>
    <col min="1282" max="1330" width="1.83203125" style="4" customWidth="1"/>
    <col min="1331" max="1332" width="2.5" style="4" customWidth="1"/>
    <col min="1333" max="1344" width="2.33203125" style="4"/>
    <col min="1345" max="1349" width="14.83203125" style="4" customWidth="1"/>
    <col min="1350" max="1537" width="2.33203125" style="4"/>
    <col min="1538" max="1586" width="1.83203125" style="4" customWidth="1"/>
    <col min="1587" max="1588" width="2.5" style="4" customWidth="1"/>
    <col min="1589" max="1600" width="2.33203125" style="4"/>
    <col min="1601" max="1605" width="14.83203125" style="4" customWidth="1"/>
    <col min="1606" max="1793" width="2.33203125" style="4"/>
    <col min="1794" max="1842" width="1.83203125" style="4" customWidth="1"/>
    <col min="1843" max="1844" width="2.5" style="4" customWidth="1"/>
    <col min="1845" max="1856" width="2.33203125" style="4"/>
    <col min="1857" max="1861" width="14.83203125" style="4" customWidth="1"/>
    <col min="1862" max="2049" width="2.33203125" style="4"/>
    <col min="2050" max="2098" width="1.83203125" style="4" customWidth="1"/>
    <col min="2099" max="2100" width="2.5" style="4" customWidth="1"/>
    <col min="2101" max="2112" width="2.33203125" style="4"/>
    <col min="2113" max="2117" width="14.83203125" style="4" customWidth="1"/>
    <col min="2118" max="2305" width="2.33203125" style="4"/>
    <col min="2306" max="2354" width="1.83203125" style="4" customWidth="1"/>
    <col min="2355" max="2356" width="2.5" style="4" customWidth="1"/>
    <col min="2357" max="2368" width="2.33203125" style="4"/>
    <col min="2369" max="2373" width="14.83203125" style="4" customWidth="1"/>
    <col min="2374" max="2561" width="2.33203125" style="4"/>
    <col min="2562" max="2610" width="1.83203125" style="4" customWidth="1"/>
    <col min="2611" max="2612" width="2.5" style="4" customWidth="1"/>
    <col min="2613" max="2624" width="2.33203125" style="4"/>
    <col min="2625" max="2629" width="14.83203125" style="4" customWidth="1"/>
    <col min="2630" max="2817" width="2.33203125" style="4"/>
    <col min="2818" max="2866" width="1.83203125" style="4" customWidth="1"/>
    <col min="2867" max="2868" width="2.5" style="4" customWidth="1"/>
    <col min="2869" max="2880" width="2.33203125" style="4"/>
    <col min="2881" max="2885" width="14.83203125" style="4" customWidth="1"/>
    <col min="2886" max="3073" width="2.33203125" style="4"/>
    <col min="3074" max="3122" width="1.83203125" style="4" customWidth="1"/>
    <col min="3123" max="3124" width="2.5" style="4" customWidth="1"/>
    <col min="3125" max="3136" width="2.33203125" style="4"/>
    <col min="3137" max="3141" width="14.83203125" style="4" customWidth="1"/>
    <col min="3142" max="3329" width="2.33203125" style="4"/>
    <col min="3330" max="3378" width="1.83203125" style="4" customWidth="1"/>
    <col min="3379" max="3380" width="2.5" style="4" customWidth="1"/>
    <col min="3381" max="3392" width="2.33203125" style="4"/>
    <col min="3393" max="3397" width="14.83203125" style="4" customWidth="1"/>
    <col min="3398" max="3585" width="2.33203125" style="4"/>
    <col min="3586" max="3634" width="1.83203125" style="4" customWidth="1"/>
    <col min="3635" max="3636" width="2.5" style="4" customWidth="1"/>
    <col min="3637" max="3648" width="2.33203125" style="4"/>
    <col min="3649" max="3653" width="14.83203125" style="4" customWidth="1"/>
    <col min="3654" max="3841" width="2.33203125" style="4"/>
    <col min="3842" max="3890" width="1.83203125" style="4" customWidth="1"/>
    <col min="3891" max="3892" width="2.5" style="4" customWidth="1"/>
    <col min="3893" max="3904" width="2.33203125" style="4"/>
    <col min="3905" max="3909" width="14.83203125" style="4" customWidth="1"/>
    <col min="3910" max="4097" width="2.33203125" style="4"/>
    <col min="4098" max="4146" width="1.83203125" style="4" customWidth="1"/>
    <col min="4147" max="4148" width="2.5" style="4" customWidth="1"/>
    <col min="4149" max="4160" width="2.33203125" style="4"/>
    <col min="4161" max="4165" width="14.83203125" style="4" customWidth="1"/>
    <col min="4166" max="4353" width="2.33203125" style="4"/>
    <col min="4354" max="4402" width="1.83203125" style="4" customWidth="1"/>
    <col min="4403" max="4404" width="2.5" style="4" customWidth="1"/>
    <col min="4405" max="4416" width="2.33203125" style="4"/>
    <col min="4417" max="4421" width="14.83203125" style="4" customWidth="1"/>
    <col min="4422" max="4609" width="2.33203125" style="4"/>
    <col min="4610" max="4658" width="1.83203125" style="4" customWidth="1"/>
    <col min="4659" max="4660" width="2.5" style="4" customWidth="1"/>
    <col min="4661" max="4672" width="2.33203125" style="4"/>
    <col min="4673" max="4677" width="14.83203125" style="4" customWidth="1"/>
    <col min="4678" max="4865" width="2.33203125" style="4"/>
    <col min="4866" max="4914" width="1.83203125" style="4" customWidth="1"/>
    <col min="4915" max="4916" width="2.5" style="4" customWidth="1"/>
    <col min="4917" max="4928" width="2.33203125" style="4"/>
    <col min="4929" max="4933" width="14.83203125" style="4" customWidth="1"/>
    <col min="4934" max="5121" width="2.33203125" style="4"/>
    <col min="5122" max="5170" width="1.83203125" style="4" customWidth="1"/>
    <col min="5171" max="5172" width="2.5" style="4" customWidth="1"/>
    <col min="5173" max="5184" width="2.33203125" style="4"/>
    <col min="5185" max="5189" width="14.83203125" style="4" customWidth="1"/>
    <col min="5190" max="5377" width="2.33203125" style="4"/>
    <col min="5378" max="5426" width="1.83203125" style="4" customWidth="1"/>
    <col min="5427" max="5428" width="2.5" style="4" customWidth="1"/>
    <col min="5429" max="5440" width="2.33203125" style="4"/>
    <col min="5441" max="5445" width="14.83203125" style="4" customWidth="1"/>
    <col min="5446" max="5633" width="2.33203125" style="4"/>
    <col min="5634" max="5682" width="1.83203125" style="4" customWidth="1"/>
    <col min="5683" max="5684" width="2.5" style="4" customWidth="1"/>
    <col min="5685" max="5696" width="2.33203125" style="4"/>
    <col min="5697" max="5701" width="14.83203125" style="4" customWidth="1"/>
    <col min="5702" max="5889" width="2.33203125" style="4"/>
    <col min="5890" max="5938" width="1.83203125" style="4" customWidth="1"/>
    <col min="5939" max="5940" width="2.5" style="4" customWidth="1"/>
    <col min="5941" max="5952" width="2.33203125" style="4"/>
    <col min="5953" max="5957" width="14.83203125" style="4" customWidth="1"/>
    <col min="5958" max="6145" width="2.33203125" style="4"/>
    <col min="6146" max="6194" width="1.83203125" style="4" customWidth="1"/>
    <col min="6195" max="6196" width="2.5" style="4" customWidth="1"/>
    <col min="6197" max="6208" width="2.33203125" style="4"/>
    <col min="6209" max="6213" width="14.83203125" style="4" customWidth="1"/>
    <col min="6214" max="6401" width="2.33203125" style="4"/>
    <col min="6402" max="6450" width="1.83203125" style="4" customWidth="1"/>
    <col min="6451" max="6452" width="2.5" style="4" customWidth="1"/>
    <col min="6453" max="6464" width="2.33203125" style="4"/>
    <col min="6465" max="6469" width="14.83203125" style="4" customWidth="1"/>
    <col min="6470" max="6657" width="2.33203125" style="4"/>
    <col min="6658" max="6706" width="1.83203125" style="4" customWidth="1"/>
    <col min="6707" max="6708" width="2.5" style="4" customWidth="1"/>
    <col min="6709" max="6720" width="2.33203125" style="4"/>
    <col min="6721" max="6725" width="14.83203125" style="4" customWidth="1"/>
    <col min="6726" max="6913" width="2.33203125" style="4"/>
    <col min="6914" max="6962" width="1.83203125" style="4" customWidth="1"/>
    <col min="6963" max="6964" width="2.5" style="4" customWidth="1"/>
    <col min="6965" max="6976" width="2.33203125" style="4"/>
    <col min="6977" max="6981" width="14.83203125" style="4" customWidth="1"/>
    <col min="6982" max="7169" width="2.33203125" style="4"/>
    <col min="7170" max="7218" width="1.83203125" style="4" customWidth="1"/>
    <col min="7219" max="7220" width="2.5" style="4" customWidth="1"/>
    <col min="7221" max="7232" width="2.33203125" style="4"/>
    <col min="7233" max="7237" width="14.83203125" style="4" customWidth="1"/>
    <col min="7238" max="7425" width="2.33203125" style="4"/>
    <col min="7426" max="7474" width="1.83203125" style="4" customWidth="1"/>
    <col min="7475" max="7476" width="2.5" style="4" customWidth="1"/>
    <col min="7477" max="7488" width="2.33203125" style="4"/>
    <col min="7489" max="7493" width="14.83203125" style="4" customWidth="1"/>
    <col min="7494" max="7681" width="2.33203125" style="4"/>
    <col min="7682" max="7730" width="1.83203125" style="4" customWidth="1"/>
    <col min="7731" max="7732" width="2.5" style="4" customWidth="1"/>
    <col min="7733" max="7744" width="2.33203125" style="4"/>
    <col min="7745" max="7749" width="14.83203125" style="4" customWidth="1"/>
    <col min="7750" max="7937" width="2.33203125" style="4"/>
    <col min="7938" max="7986" width="1.83203125" style="4" customWidth="1"/>
    <col min="7987" max="7988" width="2.5" style="4" customWidth="1"/>
    <col min="7989" max="8000" width="2.33203125" style="4"/>
    <col min="8001" max="8005" width="14.83203125" style="4" customWidth="1"/>
    <col min="8006" max="8193" width="2.33203125" style="4"/>
    <col min="8194" max="8242" width="1.83203125" style="4" customWidth="1"/>
    <col min="8243" max="8244" width="2.5" style="4" customWidth="1"/>
    <col min="8245" max="8256" width="2.33203125" style="4"/>
    <col min="8257" max="8261" width="14.83203125" style="4" customWidth="1"/>
    <col min="8262" max="8449" width="2.33203125" style="4"/>
    <col min="8450" max="8498" width="1.83203125" style="4" customWidth="1"/>
    <col min="8499" max="8500" width="2.5" style="4" customWidth="1"/>
    <col min="8501" max="8512" width="2.33203125" style="4"/>
    <col min="8513" max="8517" width="14.83203125" style="4" customWidth="1"/>
    <col min="8518" max="8705" width="2.33203125" style="4"/>
    <col min="8706" max="8754" width="1.83203125" style="4" customWidth="1"/>
    <col min="8755" max="8756" width="2.5" style="4" customWidth="1"/>
    <col min="8757" max="8768" width="2.33203125" style="4"/>
    <col min="8769" max="8773" width="14.83203125" style="4" customWidth="1"/>
    <col min="8774" max="8961" width="2.33203125" style="4"/>
    <col min="8962" max="9010" width="1.83203125" style="4" customWidth="1"/>
    <col min="9011" max="9012" width="2.5" style="4" customWidth="1"/>
    <col min="9013" max="9024" width="2.33203125" style="4"/>
    <col min="9025" max="9029" width="14.83203125" style="4" customWidth="1"/>
    <col min="9030" max="9217" width="2.33203125" style="4"/>
    <col min="9218" max="9266" width="1.83203125" style="4" customWidth="1"/>
    <col min="9267" max="9268" width="2.5" style="4" customWidth="1"/>
    <col min="9269" max="9280" width="2.33203125" style="4"/>
    <col min="9281" max="9285" width="14.83203125" style="4" customWidth="1"/>
    <col min="9286" max="9473" width="2.33203125" style="4"/>
    <col min="9474" max="9522" width="1.83203125" style="4" customWidth="1"/>
    <col min="9523" max="9524" width="2.5" style="4" customWidth="1"/>
    <col min="9525" max="9536" width="2.33203125" style="4"/>
    <col min="9537" max="9541" width="14.83203125" style="4" customWidth="1"/>
    <col min="9542" max="9729" width="2.33203125" style="4"/>
    <col min="9730" max="9778" width="1.83203125" style="4" customWidth="1"/>
    <col min="9779" max="9780" width="2.5" style="4" customWidth="1"/>
    <col min="9781" max="9792" width="2.33203125" style="4"/>
    <col min="9793" max="9797" width="14.83203125" style="4" customWidth="1"/>
    <col min="9798" max="9985" width="2.33203125" style="4"/>
    <col min="9986" max="10034" width="1.83203125" style="4" customWidth="1"/>
    <col min="10035" max="10036" width="2.5" style="4" customWidth="1"/>
    <col min="10037" max="10048" width="2.33203125" style="4"/>
    <col min="10049" max="10053" width="14.83203125" style="4" customWidth="1"/>
    <col min="10054" max="10241" width="2.33203125" style="4"/>
    <col min="10242" max="10290" width="1.83203125" style="4" customWidth="1"/>
    <col min="10291" max="10292" width="2.5" style="4" customWidth="1"/>
    <col min="10293" max="10304" width="2.33203125" style="4"/>
    <col min="10305" max="10309" width="14.83203125" style="4" customWidth="1"/>
    <col min="10310" max="10497" width="2.33203125" style="4"/>
    <col min="10498" max="10546" width="1.83203125" style="4" customWidth="1"/>
    <col min="10547" max="10548" width="2.5" style="4" customWidth="1"/>
    <col min="10549" max="10560" width="2.33203125" style="4"/>
    <col min="10561" max="10565" width="14.83203125" style="4" customWidth="1"/>
    <col min="10566" max="10753" width="2.33203125" style="4"/>
    <col min="10754" max="10802" width="1.83203125" style="4" customWidth="1"/>
    <col min="10803" max="10804" width="2.5" style="4" customWidth="1"/>
    <col min="10805" max="10816" width="2.33203125" style="4"/>
    <col min="10817" max="10821" width="14.83203125" style="4" customWidth="1"/>
    <col min="10822" max="11009" width="2.33203125" style="4"/>
    <col min="11010" max="11058" width="1.83203125" style="4" customWidth="1"/>
    <col min="11059" max="11060" width="2.5" style="4" customWidth="1"/>
    <col min="11061" max="11072" width="2.33203125" style="4"/>
    <col min="11073" max="11077" width="14.83203125" style="4" customWidth="1"/>
    <col min="11078" max="11265" width="2.33203125" style="4"/>
    <col min="11266" max="11314" width="1.83203125" style="4" customWidth="1"/>
    <col min="11315" max="11316" width="2.5" style="4" customWidth="1"/>
    <col min="11317" max="11328" width="2.33203125" style="4"/>
    <col min="11329" max="11333" width="14.83203125" style="4" customWidth="1"/>
    <col min="11334" max="11521" width="2.33203125" style="4"/>
    <col min="11522" max="11570" width="1.83203125" style="4" customWidth="1"/>
    <col min="11571" max="11572" width="2.5" style="4" customWidth="1"/>
    <col min="11573" max="11584" width="2.33203125" style="4"/>
    <col min="11585" max="11589" width="14.83203125" style="4" customWidth="1"/>
    <col min="11590" max="11777" width="2.33203125" style="4"/>
    <col min="11778" max="11826" width="1.83203125" style="4" customWidth="1"/>
    <col min="11827" max="11828" width="2.5" style="4" customWidth="1"/>
    <col min="11829" max="11840" width="2.33203125" style="4"/>
    <col min="11841" max="11845" width="14.83203125" style="4" customWidth="1"/>
    <col min="11846" max="12033" width="2.33203125" style="4"/>
    <col min="12034" max="12082" width="1.83203125" style="4" customWidth="1"/>
    <col min="12083" max="12084" width="2.5" style="4" customWidth="1"/>
    <col min="12085" max="12096" width="2.33203125" style="4"/>
    <col min="12097" max="12101" width="14.83203125" style="4" customWidth="1"/>
    <col min="12102" max="12289" width="2.33203125" style="4"/>
    <col min="12290" max="12338" width="1.83203125" style="4" customWidth="1"/>
    <col min="12339" max="12340" width="2.5" style="4" customWidth="1"/>
    <col min="12341" max="12352" width="2.33203125" style="4"/>
    <col min="12353" max="12357" width="14.83203125" style="4" customWidth="1"/>
    <col min="12358" max="12545" width="2.33203125" style="4"/>
    <col min="12546" max="12594" width="1.83203125" style="4" customWidth="1"/>
    <col min="12595" max="12596" width="2.5" style="4" customWidth="1"/>
    <col min="12597" max="12608" width="2.33203125" style="4"/>
    <col min="12609" max="12613" width="14.83203125" style="4" customWidth="1"/>
    <col min="12614" max="12801" width="2.33203125" style="4"/>
    <col min="12802" max="12850" width="1.83203125" style="4" customWidth="1"/>
    <col min="12851" max="12852" width="2.5" style="4" customWidth="1"/>
    <col min="12853" max="12864" width="2.33203125" style="4"/>
    <col min="12865" max="12869" width="14.83203125" style="4" customWidth="1"/>
    <col min="12870" max="13057" width="2.33203125" style="4"/>
    <col min="13058" max="13106" width="1.83203125" style="4" customWidth="1"/>
    <col min="13107" max="13108" width="2.5" style="4" customWidth="1"/>
    <col min="13109" max="13120" width="2.33203125" style="4"/>
    <col min="13121" max="13125" width="14.83203125" style="4" customWidth="1"/>
    <col min="13126" max="13313" width="2.33203125" style="4"/>
    <col min="13314" max="13362" width="1.83203125" style="4" customWidth="1"/>
    <col min="13363" max="13364" width="2.5" style="4" customWidth="1"/>
    <col min="13365" max="13376" width="2.33203125" style="4"/>
    <col min="13377" max="13381" width="14.83203125" style="4" customWidth="1"/>
    <col min="13382" max="13569" width="2.33203125" style="4"/>
    <col min="13570" max="13618" width="1.83203125" style="4" customWidth="1"/>
    <col min="13619" max="13620" width="2.5" style="4" customWidth="1"/>
    <col min="13621" max="13632" width="2.33203125" style="4"/>
    <col min="13633" max="13637" width="14.83203125" style="4" customWidth="1"/>
    <col min="13638" max="13825" width="2.33203125" style="4"/>
    <col min="13826" max="13874" width="1.83203125" style="4" customWidth="1"/>
    <col min="13875" max="13876" width="2.5" style="4" customWidth="1"/>
    <col min="13877" max="13888" width="2.33203125" style="4"/>
    <col min="13889" max="13893" width="14.83203125" style="4" customWidth="1"/>
    <col min="13894" max="14081" width="2.33203125" style="4"/>
    <col min="14082" max="14130" width="1.83203125" style="4" customWidth="1"/>
    <col min="14131" max="14132" width="2.5" style="4" customWidth="1"/>
    <col min="14133" max="14144" width="2.33203125" style="4"/>
    <col min="14145" max="14149" width="14.83203125" style="4" customWidth="1"/>
    <col min="14150" max="14337" width="2.33203125" style="4"/>
    <col min="14338" max="14386" width="1.83203125" style="4" customWidth="1"/>
    <col min="14387" max="14388" width="2.5" style="4" customWidth="1"/>
    <col min="14389" max="14400" width="2.33203125" style="4"/>
    <col min="14401" max="14405" width="14.83203125" style="4" customWidth="1"/>
    <col min="14406" max="14593" width="2.33203125" style="4"/>
    <col min="14594" max="14642" width="1.83203125" style="4" customWidth="1"/>
    <col min="14643" max="14644" width="2.5" style="4" customWidth="1"/>
    <col min="14645" max="14656" width="2.33203125" style="4"/>
    <col min="14657" max="14661" width="14.83203125" style="4" customWidth="1"/>
    <col min="14662" max="14849" width="2.33203125" style="4"/>
    <col min="14850" max="14898" width="1.83203125" style="4" customWidth="1"/>
    <col min="14899" max="14900" width="2.5" style="4" customWidth="1"/>
    <col min="14901" max="14912" width="2.33203125" style="4"/>
    <col min="14913" max="14917" width="14.83203125" style="4" customWidth="1"/>
    <col min="14918" max="15105" width="2.33203125" style="4"/>
    <col min="15106" max="15154" width="1.83203125" style="4" customWidth="1"/>
    <col min="15155" max="15156" width="2.5" style="4" customWidth="1"/>
    <col min="15157" max="15168" width="2.33203125" style="4"/>
    <col min="15169" max="15173" width="14.83203125" style="4" customWidth="1"/>
    <col min="15174" max="15361" width="2.33203125" style="4"/>
    <col min="15362" max="15410" width="1.83203125" style="4" customWidth="1"/>
    <col min="15411" max="15412" width="2.5" style="4" customWidth="1"/>
    <col min="15413" max="15424" width="2.33203125" style="4"/>
    <col min="15425" max="15429" width="14.83203125" style="4" customWidth="1"/>
    <col min="15430" max="15617" width="2.33203125" style="4"/>
    <col min="15618" max="15666" width="1.83203125" style="4" customWidth="1"/>
    <col min="15667" max="15668" width="2.5" style="4" customWidth="1"/>
    <col min="15669" max="15680" width="2.33203125" style="4"/>
    <col min="15681" max="15685" width="14.83203125" style="4" customWidth="1"/>
    <col min="15686" max="15873" width="2.33203125" style="4"/>
    <col min="15874" max="15922" width="1.83203125" style="4" customWidth="1"/>
    <col min="15923" max="15924" width="2.5" style="4" customWidth="1"/>
    <col min="15925" max="15936" width="2.33203125" style="4"/>
    <col min="15937" max="15941" width="14.83203125" style="4" customWidth="1"/>
    <col min="15942" max="16129" width="2.33203125" style="4"/>
    <col min="16130" max="16178" width="1.83203125" style="4" customWidth="1"/>
    <col min="16179" max="16180" width="2.5" style="4" customWidth="1"/>
    <col min="16181" max="16192" width="2.33203125" style="4"/>
    <col min="16193" max="16197" width="14.83203125" style="4" customWidth="1"/>
    <col min="16198" max="16384" width="2.33203125" style="4"/>
  </cols>
  <sheetData>
    <row r="2" spans="2:150" x14ac:dyDescent="0.55000000000000004">
      <c r="B2" s="153" t="s">
        <v>0</v>
      </c>
      <c r="C2" s="153"/>
      <c r="D2" s="153"/>
      <c r="E2" s="153"/>
      <c r="F2" s="154">
        <f ca="1">TODAY()</f>
        <v>45436</v>
      </c>
      <c r="G2" s="154"/>
      <c r="H2" s="154"/>
      <c r="I2" s="154"/>
      <c r="J2" s="154"/>
      <c r="K2" s="154"/>
      <c r="L2" s="154"/>
      <c r="M2" s="154"/>
      <c r="N2" s="154"/>
      <c r="O2" s="154"/>
      <c r="P2" s="3"/>
      <c r="Q2" s="3"/>
      <c r="R2" s="3"/>
      <c r="S2" s="3"/>
      <c r="T2" s="3"/>
      <c r="U2" s="3"/>
      <c r="V2" s="3"/>
      <c r="W2" s="3"/>
      <c r="X2" s="3"/>
      <c r="Y2" s="3"/>
      <c r="Z2" s="3"/>
      <c r="AA2" s="3"/>
      <c r="AB2" s="3"/>
      <c r="AC2" s="3"/>
      <c r="AD2" s="3"/>
      <c r="AE2" s="3"/>
      <c r="AF2" s="3"/>
      <c r="AG2" s="3"/>
      <c r="AH2" s="155" t="s">
        <v>1</v>
      </c>
      <c r="AI2" s="155"/>
      <c r="AJ2" s="155"/>
      <c r="AK2" s="155"/>
      <c r="AL2" s="155"/>
      <c r="AM2" s="155"/>
      <c r="AN2" s="155"/>
      <c r="AO2" s="155"/>
      <c r="AP2" s="155"/>
      <c r="AQ2" s="155"/>
      <c r="AR2" s="155"/>
      <c r="AS2" s="155"/>
      <c r="AT2" s="155"/>
      <c r="AU2" s="155"/>
      <c r="AV2" s="155"/>
      <c r="AW2" s="155"/>
      <c r="AX2" s="155"/>
    </row>
    <row r="3" spans="2:150" s="5" customFormat="1" x14ac:dyDescent="0.55000000000000004">
      <c r="B3" s="156" t="s">
        <v>2</v>
      </c>
      <c r="C3" s="156"/>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O3" s="156"/>
      <c r="AP3" s="156"/>
      <c r="AQ3" s="156"/>
      <c r="AR3" s="156"/>
      <c r="AS3" s="156"/>
      <c r="AT3" s="156"/>
      <c r="AU3" s="156"/>
      <c r="AV3" s="156"/>
      <c r="AW3" s="156"/>
      <c r="AX3" s="156"/>
      <c r="BF3" s="84"/>
      <c r="BG3" s="84"/>
      <c r="BH3" s="84"/>
      <c r="BI3" s="84"/>
      <c r="BJ3" s="84"/>
      <c r="BK3" s="84"/>
      <c r="BL3" s="84"/>
      <c r="BM3" s="84"/>
      <c r="BN3" s="84"/>
      <c r="BO3" s="84"/>
      <c r="BP3" s="84"/>
      <c r="BQ3" s="84"/>
      <c r="BR3" s="84"/>
      <c r="BS3" s="84"/>
      <c r="BT3" s="84"/>
      <c r="BU3" s="84"/>
      <c r="BV3" s="84"/>
      <c r="BW3" s="84"/>
      <c r="BX3" s="84"/>
      <c r="BY3" s="84"/>
      <c r="BZ3" s="84"/>
      <c r="CA3" s="84"/>
      <c r="CB3" s="84"/>
      <c r="CC3" s="84"/>
      <c r="CD3" s="84"/>
      <c r="CE3" s="84"/>
      <c r="CF3" s="84"/>
      <c r="CG3" s="84"/>
      <c r="CH3" s="84"/>
      <c r="CI3" s="84"/>
      <c r="CJ3" s="84"/>
      <c r="CK3" s="84"/>
      <c r="CL3" s="84"/>
      <c r="CM3" s="84"/>
      <c r="CN3" s="84"/>
      <c r="CO3" s="84"/>
      <c r="CP3" s="84"/>
      <c r="CQ3" s="84"/>
      <c r="CR3" s="84"/>
      <c r="CS3" s="84"/>
      <c r="CT3" s="84"/>
      <c r="CU3" s="84"/>
      <c r="CV3" s="84"/>
      <c r="CW3" s="84"/>
      <c r="CX3" s="84"/>
      <c r="CY3" s="84"/>
      <c r="CZ3" s="84"/>
      <c r="DA3" s="84"/>
      <c r="DB3" s="84"/>
      <c r="DC3" s="84"/>
      <c r="DD3" s="84"/>
      <c r="DE3" s="84"/>
      <c r="DF3" s="84"/>
      <c r="DG3" s="84"/>
      <c r="DH3" s="84"/>
      <c r="DI3" s="84"/>
      <c r="DJ3" s="84"/>
      <c r="DK3" s="84"/>
      <c r="DL3" s="84"/>
      <c r="DM3" s="84"/>
      <c r="DN3" s="84"/>
      <c r="DO3" s="84"/>
      <c r="DP3" s="84"/>
      <c r="DQ3" s="84"/>
      <c r="DR3" s="84"/>
      <c r="DS3" s="84"/>
      <c r="DT3" s="84"/>
      <c r="DU3" s="84"/>
      <c r="DV3" s="84"/>
      <c r="DW3" s="84"/>
      <c r="DX3" s="84"/>
      <c r="DY3" s="84"/>
      <c r="DZ3" s="84"/>
      <c r="EA3" s="84"/>
      <c r="EB3" s="84"/>
      <c r="EC3" s="84"/>
      <c r="ED3" s="84"/>
      <c r="EE3" s="84"/>
      <c r="EF3" s="84"/>
      <c r="EG3" s="84"/>
      <c r="EH3" s="84"/>
      <c r="EI3" s="84"/>
      <c r="EJ3" s="84"/>
      <c r="EK3" s="84"/>
      <c r="EL3" s="84"/>
      <c r="EM3" s="84"/>
      <c r="EN3" s="84"/>
      <c r="EO3" s="84"/>
      <c r="EP3" s="84"/>
      <c r="EQ3" s="84"/>
      <c r="ER3" s="84"/>
      <c r="ES3" s="84"/>
      <c r="ET3" s="84"/>
    </row>
    <row r="4" spans="2:150" s="5" customFormat="1" x14ac:dyDescent="0.55000000000000004">
      <c r="B4" s="156"/>
      <c r="C4" s="156"/>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H4" s="156"/>
      <c r="AI4" s="156"/>
      <c r="AJ4" s="156"/>
      <c r="AK4" s="156"/>
      <c r="AL4" s="156"/>
      <c r="AM4" s="156"/>
      <c r="AN4" s="156"/>
      <c r="AO4" s="156"/>
      <c r="AP4" s="156"/>
      <c r="AQ4" s="156"/>
      <c r="AR4" s="156"/>
      <c r="AS4" s="156"/>
      <c r="AT4" s="156"/>
      <c r="AU4" s="156"/>
      <c r="AV4" s="156"/>
      <c r="AW4" s="156"/>
      <c r="AX4" s="156"/>
      <c r="BF4" s="84"/>
      <c r="BG4" s="84"/>
      <c r="BH4" s="84"/>
      <c r="BI4" s="84"/>
      <c r="BJ4" s="84"/>
      <c r="BK4" s="84"/>
      <c r="BL4" s="84"/>
      <c r="BM4" s="84"/>
      <c r="BN4" s="84"/>
      <c r="BO4" s="84"/>
      <c r="BP4" s="84"/>
      <c r="BQ4" s="84"/>
      <c r="BR4" s="84"/>
      <c r="BS4" s="84"/>
      <c r="BT4" s="84"/>
      <c r="BU4" s="84"/>
      <c r="BV4" s="84"/>
      <c r="BW4" s="84"/>
      <c r="BX4" s="84"/>
      <c r="BY4" s="84"/>
      <c r="BZ4" s="84"/>
      <c r="CA4" s="84"/>
      <c r="CB4" s="84"/>
      <c r="CC4" s="84"/>
      <c r="CD4" s="84"/>
      <c r="CE4" s="84"/>
      <c r="CF4" s="84"/>
      <c r="CG4" s="84"/>
      <c r="CH4" s="84"/>
      <c r="CI4" s="84"/>
      <c r="CJ4" s="84"/>
      <c r="CK4" s="84"/>
      <c r="CL4" s="84"/>
      <c r="CM4" s="84"/>
      <c r="CN4" s="84"/>
      <c r="CO4" s="84"/>
      <c r="CP4" s="84"/>
      <c r="CQ4" s="84"/>
      <c r="CR4" s="84"/>
      <c r="CS4" s="84"/>
      <c r="CT4" s="84"/>
      <c r="CU4" s="84"/>
      <c r="CV4" s="84"/>
      <c r="CW4" s="84"/>
      <c r="CX4" s="84"/>
      <c r="CY4" s="84"/>
      <c r="CZ4" s="84"/>
      <c r="DA4" s="84"/>
      <c r="DB4" s="84"/>
      <c r="DC4" s="84"/>
      <c r="DD4" s="84"/>
      <c r="DE4" s="84"/>
      <c r="DF4" s="84"/>
      <c r="DG4" s="84"/>
      <c r="DH4" s="84"/>
      <c r="DI4" s="84"/>
      <c r="DJ4" s="84"/>
      <c r="DK4" s="84"/>
      <c r="DL4" s="84"/>
      <c r="DM4" s="84"/>
      <c r="DN4" s="84"/>
      <c r="DO4" s="84"/>
      <c r="DP4" s="84"/>
      <c r="DQ4" s="84"/>
      <c r="DR4" s="84"/>
      <c r="DS4" s="84"/>
      <c r="DT4" s="84"/>
      <c r="DU4" s="84"/>
      <c r="DV4" s="84"/>
      <c r="DW4" s="84"/>
      <c r="DX4" s="84"/>
      <c r="DY4" s="84"/>
      <c r="DZ4" s="84"/>
      <c r="EA4" s="84"/>
      <c r="EB4" s="84"/>
      <c r="EC4" s="84"/>
      <c r="ED4" s="84"/>
      <c r="EE4" s="84"/>
      <c r="EF4" s="84"/>
      <c r="EG4" s="84"/>
      <c r="EH4" s="84"/>
      <c r="EI4" s="84"/>
      <c r="EJ4" s="84"/>
      <c r="EK4" s="84"/>
      <c r="EL4" s="84"/>
      <c r="EM4" s="84"/>
      <c r="EN4" s="84"/>
      <c r="EO4" s="84"/>
      <c r="EP4" s="84"/>
      <c r="EQ4" s="84"/>
      <c r="ER4" s="84"/>
      <c r="ES4" s="84"/>
      <c r="ET4" s="84"/>
    </row>
    <row r="5" spans="2:150" s="7" customFormat="1" ht="22.5" x14ac:dyDescent="0.55000000000000004">
      <c r="B5" s="157" t="s">
        <v>3</v>
      </c>
      <c r="C5" s="157"/>
      <c r="D5" s="157"/>
      <c r="E5" s="157"/>
      <c r="F5" s="157"/>
      <c r="G5" s="157"/>
      <c r="H5" s="157"/>
      <c r="I5" s="157"/>
      <c r="J5" s="158" t="s">
        <v>4</v>
      </c>
      <c r="K5" s="158"/>
      <c r="L5" s="158"/>
      <c r="M5" s="158"/>
      <c r="N5" s="158"/>
      <c r="O5" s="158"/>
      <c r="P5" s="158"/>
      <c r="Q5" s="158"/>
      <c r="R5" s="158"/>
      <c r="S5" s="158"/>
      <c r="T5" s="158"/>
      <c r="U5" s="158"/>
      <c r="V5" s="158"/>
      <c r="W5" s="158"/>
      <c r="X5" s="158"/>
      <c r="Y5" s="158"/>
      <c r="Z5" s="158"/>
      <c r="AA5" s="158"/>
      <c r="AB5" s="89"/>
      <c r="AC5" s="159" t="s">
        <v>5</v>
      </c>
      <c r="AD5" s="159"/>
      <c r="AE5" s="159"/>
      <c r="AF5" s="159"/>
      <c r="AG5" s="159"/>
      <c r="AH5" s="159"/>
      <c r="AI5" s="159"/>
      <c r="AJ5" s="159"/>
      <c r="AK5" s="159"/>
      <c r="AL5" s="159"/>
      <c r="AM5" s="159"/>
      <c r="AN5" s="159"/>
      <c r="AO5" s="159"/>
      <c r="AP5" s="159"/>
      <c r="AQ5" s="159"/>
      <c r="AR5" s="159"/>
      <c r="AS5" s="159"/>
      <c r="AT5" s="159"/>
      <c r="AU5" s="159"/>
      <c r="AV5" s="159"/>
      <c r="AW5" s="159"/>
      <c r="AX5" s="6"/>
      <c r="BF5" s="86"/>
      <c r="BG5" s="86"/>
      <c r="BH5" s="86"/>
      <c r="BI5" s="86"/>
      <c r="BJ5" s="86"/>
      <c r="BK5" s="86"/>
      <c r="BL5" s="86"/>
      <c r="BM5" s="86"/>
      <c r="BN5" s="86"/>
      <c r="BO5" s="86"/>
      <c r="BP5" s="86"/>
      <c r="BQ5" s="86"/>
      <c r="BR5" s="86"/>
      <c r="BS5" s="86"/>
      <c r="BT5" s="86"/>
      <c r="BU5" s="86"/>
      <c r="BV5" s="86"/>
      <c r="BW5" s="86"/>
      <c r="BX5" s="86"/>
      <c r="BY5" s="86"/>
      <c r="BZ5" s="86"/>
      <c r="CA5" s="86"/>
      <c r="CB5" s="86"/>
      <c r="CC5" s="86"/>
      <c r="CD5" s="86"/>
      <c r="CE5" s="86"/>
      <c r="CF5" s="86"/>
      <c r="CG5" s="86"/>
      <c r="CH5" s="86"/>
      <c r="CI5" s="86"/>
      <c r="CJ5" s="86"/>
      <c r="CK5" s="86"/>
      <c r="CL5" s="86"/>
      <c r="CM5" s="86"/>
      <c r="CN5" s="86"/>
      <c r="CO5" s="86"/>
      <c r="CP5" s="86"/>
      <c r="CQ5" s="86"/>
      <c r="CR5" s="86"/>
      <c r="CS5" s="86"/>
      <c r="CT5" s="86"/>
      <c r="CU5" s="86"/>
      <c r="CV5" s="86"/>
      <c r="CW5" s="86"/>
      <c r="CX5" s="86"/>
      <c r="CY5" s="86"/>
      <c r="CZ5" s="86"/>
      <c r="DA5" s="86"/>
      <c r="DB5" s="86"/>
      <c r="DC5" s="86"/>
      <c r="DD5" s="86"/>
      <c r="DE5" s="86"/>
      <c r="DF5" s="86"/>
      <c r="DG5" s="86"/>
      <c r="DH5" s="86"/>
      <c r="DI5" s="86"/>
      <c r="DJ5" s="86"/>
      <c r="DK5" s="86"/>
      <c r="DL5" s="86"/>
      <c r="DM5" s="86"/>
      <c r="DN5" s="86"/>
      <c r="DO5" s="86"/>
      <c r="DP5" s="86"/>
      <c r="DQ5" s="86"/>
      <c r="DR5" s="86"/>
      <c r="DS5" s="86"/>
      <c r="DT5" s="86"/>
      <c r="DU5" s="86"/>
      <c r="DV5" s="86"/>
      <c r="DW5" s="86"/>
      <c r="DX5" s="86"/>
      <c r="DY5" s="86"/>
      <c r="DZ5" s="86"/>
      <c r="EA5" s="86"/>
      <c r="EB5" s="86"/>
      <c r="EC5" s="86"/>
      <c r="ED5" s="86"/>
      <c r="EE5" s="86"/>
      <c r="EF5" s="86"/>
      <c r="EG5" s="86"/>
      <c r="EH5" s="86"/>
      <c r="EI5" s="86"/>
      <c r="EJ5" s="86"/>
      <c r="EK5" s="86"/>
      <c r="EL5" s="86"/>
      <c r="EM5" s="86"/>
      <c r="EN5" s="86"/>
      <c r="EO5" s="86"/>
      <c r="EP5" s="86"/>
      <c r="EQ5" s="86"/>
      <c r="ER5" s="86"/>
      <c r="ES5" s="86"/>
      <c r="ET5" s="86"/>
    </row>
    <row r="6" spans="2:150" s="7" customFormat="1" ht="22.5" x14ac:dyDescent="0.55000000000000004">
      <c r="B6" s="160" t="s">
        <v>6</v>
      </c>
      <c r="C6" s="160"/>
      <c r="D6" s="160"/>
      <c r="E6" s="160"/>
      <c r="F6" s="160"/>
      <c r="G6" s="160"/>
      <c r="H6" s="160"/>
      <c r="I6" s="160"/>
      <c r="J6" s="161" t="s">
        <v>7</v>
      </c>
      <c r="K6" s="161"/>
      <c r="L6" s="161"/>
      <c r="M6" s="161"/>
      <c r="N6" s="161"/>
      <c r="O6" s="161"/>
      <c r="P6" s="161"/>
      <c r="Q6" s="161"/>
      <c r="R6" s="161"/>
      <c r="S6" s="161"/>
      <c r="T6" s="161"/>
      <c r="U6" s="161"/>
      <c r="V6" s="161"/>
      <c r="W6" s="161"/>
      <c r="X6" s="161"/>
      <c r="Y6" s="161"/>
      <c r="Z6" s="161"/>
      <c r="AA6" s="161"/>
      <c r="AB6" s="89"/>
      <c r="AC6" s="159" t="s">
        <v>8</v>
      </c>
      <c r="AD6" s="159"/>
      <c r="AE6" s="159"/>
      <c r="AF6" s="159"/>
      <c r="AG6" s="159"/>
      <c r="AH6" s="159"/>
      <c r="AI6" s="159"/>
      <c r="AJ6" s="159"/>
      <c r="AK6" s="159"/>
      <c r="AL6" s="159"/>
      <c r="AM6" s="159"/>
      <c r="AN6" s="159"/>
      <c r="AO6" s="159"/>
      <c r="AP6" s="159"/>
      <c r="AQ6" s="159"/>
      <c r="AR6" s="159"/>
      <c r="AS6" s="159"/>
      <c r="AT6" s="159"/>
      <c r="AU6" s="159"/>
      <c r="AV6" s="159"/>
      <c r="AW6" s="159"/>
      <c r="AX6" s="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86"/>
      <c r="CH6" s="86"/>
      <c r="CI6" s="86"/>
      <c r="CJ6" s="86"/>
      <c r="CK6" s="86"/>
      <c r="CL6" s="86"/>
      <c r="CM6" s="86"/>
      <c r="CN6" s="86"/>
      <c r="CO6" s="86"/>
      <c r="CP6" s="86"/>
      <c r="CQ6" s="86"/>
      <c r="CR6" s="86"/>
      <c r="CS6" s="86"/>
      <c r="CT6" s="86"/>
      <c r="CU6" s="86"/>
      <c r="CV6" s="86"/>
      <c r="CW6" s="86"/>
      <c r="CX6" s="86"/>
      <c r="CY6" s="86"/>
      <c r="CZ6" s="86"/>
      <c r="DA6" s="86"/>
      <c r="DB6" s="86"/>
      <c r="DC6" s="86"/>
      <c r="DD6" s="86"/>
      <c r="DE6" s="86"/>
      <c r="DF6" s="86"/>
      <c r="DG6" s="86"/>
      <c r="DH6" s="86"/>
      <c r="DI6" s="86"/>
      <c r="DJ6" s="86"/>
      <c r="DK6" s="86"/>
      <c r="DL6" s="86"/>
      <c r="DM6" s="86"/>
      <c r="DN6" s="86"/>
      <c r="DO6" s="86"/>
      <c r="DP6" s="86"/>
      <c r="DQ6" s="86"/>
      <c r="DR6" s="86"/>
      <c r="DS6" s="86"/>
      <c r="DT6" s="86"/>
      <c r="DU6" s="86"/>
      <c r="DV6" s="86"/>
      <c r="DW6" s="86"/>
      <c r="DX6" s="86"/>
      <c r="DY6" s="86"/>
      <c r="DZ6" s="86"/>
      <c r="EA6" s="86"/>
      <c r="EB6" s="86"/>
      <c r="EC6" s="86"/>
      <c r="ED6" s="86"/>
      <c r="EE6" s="86"/>
      <c r="EF6" s="86"/>
      <c r="EG6" s="86"/>
      <c r="EH6" s="86"/>
      <c r="EI6" s="86"/>
      <c r="EJ6" s="86"/>
      <c r="EK6" s="86"/>
      <c r="EL6" s="86"/>
      <c r="EM6" s="86"/>
      <c r="EN6" s="86"/>
      <c r="EO6" s="86"/>
      <c r="EP6" s="86"/>
      <c r="EQ6" s="86"/>
      <c r="ER6" s="86"/>
      <c r="ES6" s="86"/>
      <c r="ET6" s="86"/>
    </row>
    <row r="7" spans="2:150" s="7" customFormat="1" ht="5" customHeight="1" x14ac:dyDescent="0.55000000000000004">
      <c r="B7" s="8"/>
      <c r="C7" s="8"/>
      <c r="D7" s="8"/>
      <c r="E7" s="8"/>
      <c r="F7" s="8"/>
      <c r="G7" s="8"/>
      <c r="H7" s="8"/>
      <c r="I7" s="8"/>
      <c r="J7" s="9"/>
      <c r="K7" s="9"/>
      <c r="L7" s="9"/>
      <c r="M7" s="9"/>
      <c r="N7" s="9"/>
      <c r="O7" s="9"/>
      <c r="P7" s="9"/>
      <c r="Q7" s="9"/>
      <c r="R7" s="9"/>
      <c r="S7" s="9"/>
      <c r="T7" s="9"/>
      <c r="U7" s="9"/>
      <c r="V7" s="9"/>
      <c r="W7" s="9"/>
      <c r="X7" s="9"/>
      <c r="Y7" s="9"/>
      <c r="Z7" s="9"/>
      <c r="AA7" s="9"/>
      <c r="AB7" s="6"/>
      <c r="AC7" s="6"/>
      <c r="AD7" s="6"/>
      <c r="AE7" s="6"/>
      <c r="AF7" s="6"/>
      <c r="AG7" s="6"/>
      <c r="AH7" s="6"/>
      <c r="AI7" s="6"/>
      <c r="AJ7" s="6"/>
      <c r="AK7" s="6"/>
      <c r="AL7" s="6"/>
      <c r="AM7" s="6"/>
      <c r="AN7" s="6"/>
      <c r="AO7" s="6"/>
      <c r="AP7" s="6"/>
      <c r="AQ7" s="6"/>
      <c r="AR7" s="6"/>
      <c r="AS7" s="6"/>
      <c r="AT7" s="6"/>
      <c r="AU7" s="6"/>
      <c r="AV7" s="6"/>
      <c r="AW7" s="6"/>
      <c r="AX7" s="6"/>
      <c r="BF7" s="86"/>
      <c r="BG7" s="86"/>
      <c r="BH7" s="86"/>
      <c r="BI7" s="86"/>
      <c r="BJ7" s="86"/>
      <c r="BK7" s="86"/>
      <c r="BL7" s="86"/>
      <c r="BM7" s="86"/>
      <c r="BN7" s="86"/>
      <c r="BO7" s="86"/>
      <c r="BP7" s="86"/>
      <c r="BQ7" s="86"/>
      <c r="BR7" s="86"/>
      <c r="BS7" s="86"/>
      <c r="BT7" s="86"/>
      <c r="BU7" s="86"/>
      <c r="BV7" s="86"/>
      <c r="BW7" s="86"/>
      <c r="BX7" s="86"/>
      <c r="BY7" s="86"/>
      <c r="BZ7" s="86"/>
      <c r="CA7" s="86"/>
      <c r="CB7" s="86"/>
      <c r="CC7" s="86"/>
      <c r="CD7" s="86"/>
      <c r="CE7" s="86"/>
      <c r="CF7" s="86"/>
      <c r="CG7" s="86"/>
      <c r="CH7" s="86"/>
      <c r="CI7" s="86"/>
      <c r="CJ7" s="86"/>
      <c r="CK7" s="86"/>
      <c r="CL7" s="86"/>
      <c r="CM7" s="86"/>
      <c r="CN7" s="86"/>
      <c r="CO7" s="86"/>
      <c r="CP7" s="86"/>
      <c r="CQ7" s="86"/>
      <c r="CR7" s="86"/>
      <c r="CS7" s="86"/>
      <c r="CT7" s="86"/>
      <c r="CU7" s="86"/>
      <c r="CV7" s="86"/>
      <c r="CW7" s="86"/>
      <c r="CX7" s="86"/>
      <c r="CY7" s="86"/>
      <c r="CZ7" s="86"/>
      <c r="DA7" s="86"/>
      <c r="DB7" s="86"/>
      <c r="DC7" s="86"/>
      <c r="DD7" s="86"/>
      <c r="DE7" s="86"/>
      <c r="DF7" s="86"/>
      <c r="DG7" s="86"/>
      <c r="DH7" s="86"/>
      <c r="DI7" s="86"/>
      <c r="DJ7" s="86"/>
      <c r="DK7" s="86"/>
      <c r="DL7" s="86"/>
      <c r="DM7" s="86"/>
      <c r="DN7" s="86"/>
      <c r="DO7" s="86"/>
      <c r="DP7" s="86"/>
      <c r="DQ7" s="86"/>
      <c r="DR7" s="86"/>
      <c r="DS7" s="86"/>
      <c r="DT7" s="86"/>
      <c r="DU7" s="86"/>
      <c r="DV7" s="86"/>
      <c r="DW7" s="86"/>
      <c r="DX7" s="86"/>
      <c r="DY7" s="86"/>
      <c r="DZ7" s="86"/>
      <c r="EA7" s="86"/>
      <c r="EB7" s="86"/>
      <c r="EC7" s="86"/>
      <c r="ED7" s="86"/>
      <c r="EE7" s="86"/>
      <c r="EF7" s="86"/>
      <c r="EG7" s="86"/>
      <c r="EH7" s="86"/>
      <c r="EI7" s="86"/>
      <c r="EJ7" s="86"/>
      <c r="EK7" s="86"/>
      <c r="EL7" s="86"/>
      <c r="EM7" s="86"/>
      <c r="EN7" s="86"/>
      <c r="EO7" s="86"/>
      <c r="EP7" s="86"/>
      <c r="EQ7" s="86"/>
      <c r="ER7" s="86"/>
      <c r="ES7" s="86"/>
      <c r="ET7" s="86"/>
    </row>
    <row r="8" spans="2:150" s="7" customFormat="1" ht="18" x14ac:dyDescent="0.55000000000000004">
      <c r="B8" s="162" t="s">
        <v>9</v>
      </c>
      <c r="C8" s="162"/>
      <c r="D8" s="162"/>
      <c r="E8" s="162"/>
      <c r="F8" s="162"/>
      <c r="G8" s="162"/>
      <c r="H8" s="162"/>
      <c r="I8" s="162"/>
      <c r="J8" s="162"/>
      <c r="K8" s="162"/>
      <c r="L8" s="162"/>
      <c r="M8" s="162"/>
      <c r="N8" s="162"/>
      <c r="O8" s="162"/>
      <c r="P8" s="162"/>
      <c r="Q8" s="162"/>
      <c r="R8" s="162"/>
      <c r="S8" s="162"/>
      <c r="T8" s="164" t="s">
        <v>10</v>
      </c>
      <c r="U8" s="164"/>
      <c r="V8" s="164"/>
      <c r="W8" s="164"/>
      <c r="X8" s="164"/>
      <c r="Y8" s="164"/>
      <c r="Z8" s="164"/>
      <c r="AA8" s="164"/>
      <c r="AB8" s="164"/>
      <c r="AC8" s="165"/>
      <c r="AD8" s="165"/>
      <c r="AE8" s="165"/>
      <c r="AF8" s="165"/>
      <c r="AG8" s="165"/>
      <c r="AH8" s="165"/>
      <c r="AI8" s="165"/>
      <c r="AJ8" s="165"/>
      <c r="AK8" s="165"/>
      <c r="AL8" s="165"/>
      <c r="AM8" s="165"/>
      <c r="AN8" s="165"/>
      <c r="AO8" s="165"/>
      <c r="AP8" s="165"/>
      <c r="AQ8" s="165"/>
      <c r="AR8" s="165"/>
      <c r="AS8" s="165"/>
      <c r="AT8" s="165"/>
      <c r="AU8" s="165"/>
      <c r="AV8" s="165"/>
      <c r="AW8" s="165"/>
      <c r="AX8" s="165"/>
      <c r="AY8" s="89"/>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86"/>
      <c r="CH8" s="86"/>
      <c r="CI8" s="86"/>
      <c r="CJ8" s="86"/>
      <c r="CK8" s="86"/>
      <c r="CL8" s="86"/>
      <c r="CM8" s="86"/>
      <c r="CN8" s="86"/>
      <c r="CO8" s="86"/>
      <c r="CP8" s="86"/>
      <c r="CQ8" s="86"/>
      <c r="CR8" s="86"/>
      <c r="CS8" s="86"/>
      <c r="CT8" s="86"/>
      <c r="CU8" s="86"/>
      <c r="CV8" s="86"/>
      <c r="CW8" s="86"/>
      <c r="CX8" s="86"/>
      <c r="CY8" s="86"/>
      <c r="CZ8" s="86"/>
      <c r="DA8" s="86"/>
      <c r="DB8" s="86"/>
      <c r="DC8" s="86"/>
      <c r="DD8" s="86"/>
      <c r="DE8" s="86"/>
      <c r="DF8" s="86"/>
      <c r="DG8" s="86"/>
      <c r="DH8" s="86"/>
      <c r="DI8" s="86"/>
      <c r="DJ8" s="86"/>
      <c r="DK8" s="86"/>
      <c r="DL8" s="86"/>
      <c r="DM8" s="86"/>
      <c r="DN8" s="86"/>
      <c r="DO8" s="86"/>
      <c r="DP8" s="86"/>
      <c r="DQ8" s="86"/>
      <c r="DR8" s="86"/>
      <c r="DS8" s="86"/>
      <c r="DT8" s="86"/>
      <c r="DU8" s="86"/>
      <c r="DV8" s="86"/>
      <c r="DW8" s="86"/>
      <c r="DX8" s="86"/>
      <c r="DY8" s="86"/>
      <c r="DZ8" s="86"/>
      <c r="EA8" s="86"/>
      <c r="EB8" s="86"/>
      <c r="EC8" s="86"/>
      <c r="ED8" s="86"/>
      <c r="EE8" s="86"/>
      <c r="EF8" s="86"/>
      <c r="EG8" s="86"/>
      <c r="EH8" s="86"/>
      <c r="EI8" s="86"/>
      <c r="EJ8" s="86"/>
      <c r="EK8" s="86"/>
      <c r="EL8" s="86"/>
      <c r="EM8" s="86"/>
      <c r="EN8" s="86"/>
      <c r="EO8" s="86"/>
      <c r="EP8" s="86"/>
      <c r="EQ8" s="86"/>
      <c r="ER8" s="86"/>
      <c r="ES8" s="86"/>
      <c r="ET8" s="86"/>
    </row>
    <row r="9" spans="2:150" s="7" customFormat="1" ht="18" customHeight="1" x14ac:dyDescent="0.8">
      <c r="B9" s="163"/>
      <c r="C9" s="163"/>
      <c r="D9" s="163"/>
      <c r="E9" s="163"/>
      <c r="F9" s="163"/>
      <c r="G9" s="163"/>
      <c r="H9" s="163"/>
      <c r="I9" s="163"/>
      <c r="J9" s="163"/>
      <c r="K9" s="163"/>
      <c r="L9" s="163"/>
      <c r="M9" s="163"/>
      <c r="N9" s="163"/>
      <c r="O9" s="163"/>
      <c r="P9" s="163"/>
      <c r="Q9" s="163"/>
      <c r="R9" s="163"/>
      <c r="S9" s="163"/>
      <c r="T9" s="10"/>
      <c r="U9" s="11" t="s">
        <v>11</v>
      </c>
      <c r="V9" s="11"/>
      <c r="W9" s="11"/>
      <c r="X9" s="11"/>
      <c r="Y9" s="12"/>
      <c r="Z9" s="166"/>
      <c r="AA9" s="166"/>
      <c r="AB9" s="166"/>
      <c r="AC9" s="166"/>
      <c r="AD9" s="166"/>
      <c r="AE9" s="166"/>
      <c r="AF9" s="166"/>
      <c r="AG9" s="166"/>
      <c r="AH9" s="166"/>
      <c r="AI9" s="166"/>
      <c r="AJ9" s="166"/>
      <c r="AK9" s="166"/>
      <c r="AL9" s="166"/>
      <c r="AM9" s="166"/>
      <c r="AN9" s="166"/>
      <c r="AO9" s="166"/>
      <c r="AP9" s="166"/>
      <c r="AQ9" s="166"/>
      <c r="AR9" s="166"/>
      <c r="AS9" s="166"/>
      <c r="AT9" s="166"/>
      <c r="AU9" s="166"/>
      <c r="AV9" s="166"/>
      <c r="AW9" s="166"/>
      <c r="AX9" s="166"/>
      <c r="AY9" s="89"/>
      <c r="BF9" s="86"/>
      <c r="BG9" s="86"/>
      <c r="BH9" s="86"/>
      <c r="BI9" s="86"/>
      <c r="BJ9" s="86"/>
      <c r="BK9" s="86"/>
      <c r="BL9" s="86"/>
      <c r="BM9" s="86"/>
      <c r="BN9" s="86"/>
      <c r="BO9" s="86"/>
      <c r="BP9" s="86"/>
      <c r="BQ9" s="86"/>
      <c r="BR9" s="86"/>
      <c r="BS9" s="86"/>
      <c r="BT9" s="86"/>
      <c r="BU9" s="86"/>
      <c r="BV9" s="86"/>
      <c r="BW9" s="86"/>
      <c r="BX9" s="86"/>
      <c r="BY9" s="86"/>
      <c r="BZ9" s="86"/>
      <c r="CA9" s="86"/>
      <c r="CB9" s="86"/>
      <c r="CC9" s="86"/>
      <c r="CD9" s="86"/>
      <c r="CE9" s="86"/>
      <c r="CF9" s="86"/>
      <c r="CG9" s="86"/>
      <c r="CH9" s="86"/>
      <c r="CI9" s="86"/>
      <c r="CJ9" s="86"/>
      <c r="CK9" s="86"/>
      <c r="CL9" s="86"/>
      <c r="CM9" s="86"/>
      <c r="CN9" s="86"/>
      <c r="CO9" s="86"/>
      <c r="CP9" s="86"/>
      <c r="CQ9" s="86"/>
      <c r="CR9" s="86"/>
      <c r="CS9" s="86"/>
      <c r="CT9" s="86"/>
      <c r="CU9" s="86"/>
      <c r="CV9" s="86"/>
      <c r="CW9" s="86"/>
      <c r="CX9" s="86"/>
      <c r="CY9" s="86"/>
      <c r="CZ9" s="86"/>
      <c r="DA9" s="86"/>
      <c r="DB9" s="86"/>
      <c r="DC9" s="86"/>
      <c r="DD9" s="86"/>
      <c r="DE9" s="86"/>
      <c r="DF9" s="86"/>
      <c r="DG9" s="86"/>
      <c r="DH9" s="86"/>
      <c r="DI9" s="86"/>
      <c r="DJ9" s="86"/>
      <c r="DK9" s="86"/>
      <c r="DL9" s="86"/>
      <c r="DM9" s="86"/>
      <c r="DN9" s="86"/>
      <c r="DO9" s="86"/>
      <c r="DP9" s="86"/>
      <c r="DQ9" s="86"/>
      <c r="DR9" s="86"/>
      <c r="DS9" s="86"/>
      <c r="DT9" s="86"/>
      <c r="DU9" s="86"/>
      <c r="DV9" s="86"/>
      <c r="DW9" s="86"/>
      <c r="DX9" s="86"/>
      <c r="DY9" s="86"/>
      <c r="DZ9" s="86"/>
      <c r="EA9" s="86"/>
      <c r="EB9" s="86"/>
      <c r="EC9" s="86"/>
      <c r="ED9" s="86"/>
      <c r="EE9" s="86"/>
      <c r="EF9" s="86"/>
      <c r="EG9" s="86"/>
      <c r="EH9" s="86"/>
      <c r="EI9" s="86"/>
      <c r="EJ9" s="86"/>
      <c r="EK9" s="86"/>
      <c r="EL9" s="86"/>
      <c r="EM9" s="86"/>
      <c r="EN9" s="86"/>
      <c r="EO9" s="86"/>
      <c r="EP9" s="86"/>
      <c r="EQ9" s="86"/>
      <c r="ER9" s="86"/>
      <c r="ES9" s="86"/>
      <c r="ET9" s="86"/>
    </row>
    <row r="10" spans="2:150" s="7" customFormat="1" ht="18" customHeight="1" x14ac:dyDescent="0.6">
      <c r="B10" s="170" t="s">
        <v>12</v>
      </c>
      <c r="C10" s="170"/>
      <c r="D10" s="170"/>
      <c r="E10" s="170"/>
      <c r="F10" s="170"/>
      <c r="G10" s="170"/>
      <c r="H10" s="170"/>
      <c r="I10" s="170"/>
      <c r="J10" s="170"/>
      <c r="K10" s="170" t="s">
        <v>13</v>
      </c>
      <c r="L10" s="170"/>
      <c r="M10" s="170"/>
      <c r="N10" s="170"/>
      <c r="O10" s="170"/>
      <c r="P10" s="170"/>
      <c r="Q10" s="170"/>
      <c r="R10" s="170"/>
      <c r="S10" s="170"/>
      <c r="T10" s="13"/>
      <c r="U10" s="11" t="s">
        <v>14</v>
      </c>
      <c r="V10" s="11"/>
      <c r="W10" s="11"/>
      <c r="X10" s="11"/>
      <c r="Y10" s="14"/>
      <c r="Z10" s="172"/>
      <c r="AA10" s="172"/>
      <c r="AB10" s="172"/>
      <c r="AC10" s="172"/>
      <c r="AD10" s="172"/>
      <c r="AE10" s="172"/>
      <c r="AF10" s="172"/>
      <c r="AG10" s="172"/>
      <c r="AH10" s="172"/>
      <c r="AI10" s="172"/>
      <c r="AJ10" s="172"/>
      <c r="AK10" s="172"/>
      <c r="AL10" s="172"/>
      <c r="AM10" s="172"/>
      <c r="AN10" s="172"/>
      <c r="AO10" s="172"/>
      <c r="AP10" s="172"/>
      <c r="AQ10" s="172"/>
      <c r="AR10" s="172"/>
      <c r="AS10" s="172"/>
      <c r="AT10" s="172"/>
      <c r="AU10" s="172"/>
      <c r="AV10" s="172"/>
      <c r="AW10" s="172"/>
      <c r="AX10" s="172"/>
      <c r="AY10" s="22"/>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6"/>
      <c r="CI10" s="86"/>
      <c r="CJ10" s="86"/>
      <c r="CK10" s="86"/>
      <c r="CL10" s="86"/>
      <c r="CM10" s="86"/>
      <c r="CN10" s="86"/>
      <c r="CO10" s="86"/>
      <c r="CP10" s="86"/>
      <c r="CQ10" s="86"/>
      <c r="CR10" s="86"/>
      <c r="CS10" s="86"/>
      <c r="CT10" s="86"/>
      <c r="CU10" s="86"/>
      <c r="CV10" s="86"/>
      <c r="CW10" s="86"/>
      <c r="CX10" s="86"/>
      <c r="CY10" s="86"/>
      <c r="CZ10" s="86"/>
      <c r="DA10" s="86"/>
      <c r="DB10" s="86"/>
      <c r="DC10" s="86"/>
      <c r="DD10" s="86"/>
      <c r="DE10" s="86"/>
      <c r="DF10" s="86"/>
      <c r="DG10" s="86"/>
      <c r="DH10" s="86"/>
      <c r="DI10" s="86"/>
      <c r="DJ10" s="86"/>
      <c r="DK10" s="86"/>
      <c r="DL10" s="86"/>
      <c r="DM10" s="86"/>
      <c r="DN10" s="86"/>
      <c r="DO10" s="86"/>
      <c r="DP10" s="86"/>
      <c r="DQ10" s="86"/>
      <c r="DR10" s="86"/>
      <c r="DS10" s="86"/>
      <c r="DT10" s="86"/>
      <c r="DU10" s="86"/>
      <c r="DV10" s="86"/>
      <c r="DW10" s="86"/>
      <c r="DX10" s="86"/>
      <c r="DY10" s="86"/>
      <c r="DZ10" s="86"/>
      <c r="EA10" s="86"/>
      <c r="EB10" s="86"/>
      <c r="EC10" s="86"/>
      <c r="ED10" s="86"/>
      <c r="EE10" s="86"/>
      <c r="EF10" s="86"/>
      <c r="EG10" s="86"/>
      <c r="EH10" s="86"/>
      <c r="EI10" s="86"/>
      <c r="EJ10" s="86"/>
      <c r="EK10" s="86"/>
      <c r="EL10" s="86"/>
      <c r="EM10" s="86"/>
      <c r="EN10" s="86"/>
      <c r="EO10" s="86"/>
      <c r="EP10" s="86"/>
      <c r="EQ10" s="86"/>
      <c r="ER10" s="86"/>
      <c r="ES10" s="86"/>
      <c r="ET10" s="86"/>
    </row>
    <row r="11" spans="2:150" s="7" customFormat="1" ht="18" customHeight="1" x14ac:dyDescent="0.6">
      <c r="B11" s="171"/>
      <c r="C11" s="171"/>
      <c r="D11" s="171"/>
      <c r="E11" s="171"/>
      <c r="F11" s="171"/>
      <c r="G11" s="171"/>
      <c r="H11" s="171"/>
      <c r="I11" s="171"/>
      <c r="J11" s="171"/>
      <c r="K11" s="171"/>
      <c r="L11" s="171"/>
      <c r="M11" s="171"/>
      <c r="N11" s="171"/>
      <c r="O11" s="171"/>
      <c r="P11" s="171"/>
      <c r="Q11" s="171"/>
      <c r="R11" s="171"/>
      <c r="S11" s="171"/>
      <c r="T11" s="13"/>
      <c r="U11" s="11" t="s">
        <v>15</v>
      </c>
      <c r="V11" s="11"/>
      <c r="W11" s="11"/>
      <c r="X11" s="11"/>
      <c r="Y11" s="11"/>
      <c r="Z11" s="173"/>
      <c r="AA11" s="173"/>
      <c r="AB11" s="173"/>
      <c r="AC11" s="173"/>
      <c r="AD11" s="173"/>
      <c r="AE11" s="173"/>
      <c r="AF11" s="173"/>
      <c r="AG11" s="173"/>
      <c r="AH11" s="173"/>
      <c r="AI11" s="173"/>
      <c r="AJ11" s="173"/>
      <c r="AK11" s="173"/>
      <c r="AL11" s="173"/>
      <c r="AM11" s="173"/>
      <c r="AN11" s="173"/>
      <c r="AO11" s="173"/>
      <c r="AP11" s="173"/>
      <c r="AQ11" s="173"/>
      <c r="AR11" s="173"/>
      <c r="AS11" s="173"/>
      <c r="AT11" s="173"/>
      <c r="AU11" s="173"/>
      <c r="AV11" s="173"/>
      <c r="AW11" s="173"/>
      <c r="AX11" s="173"/>
      <c r="AY11" s="45"/>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6"/>
      <c r="DM11" s="86"/>
      <c r="DN11" s="86"/>
      <c r="DO11" s="86"/>
      <c r="DP11" s="86"/>
      <c r="DQ11" s="86"/>
      <c r="DR11" s="86"/>
      <c r="DS11" s="86"/>
      <c r="DT11" s="86"/>
      <c r="DU11" s="86"/>
      <c r="DV11" s="86"/>
      <c r="DW11" s="86"/>
      <c r="DX11" s="86"/>
      <c r="DY11" s="86"/>
      <c r="DZ11" s="86"/>
      <c r="EA11" s="86"/>
      <c r="EB11" s="86"/>
      <c r="EC11" s="86"/>
      <c r="ED11" s="86"/>
      <c r="EE11" s="86"/>
      <c r="EF11" s="86"/>
      <c r="EG11" s="86"/>
      <c r="EH11" s="86"/>
      <c r="EI11" s="86"/>
      <c r="EJ11" s="86"/>
      <c r="EK11" s="86"/>
      <c r="EL11" s="86"/>
      <c r="EM11" s="86"/>
      <c r="EN11" s="86"/>
      <c r="EO11" s="86"/>
      <c r="EP11" s="86"/>
      <c r="EQ11" s="86"/>
      <c r="ER11" s="86"/>
      <c r="ES11" s="86"/>
      <c r="ET11" s="86"/>
    </row>
    <row r="12" spans="2:150" s="7" customFormat="1" ht="18" x14ac:dyDescent="0.55000000000000004">
      <c r="B12" s="174" t="s">
        <v>16</v>
      </c>
      <c r="C12" s="174"/>
      <c r="D12" s="174"/>
      <c r="E12" s="174"/>
      <c r="F12" s="174"/>
      <c r="G12" s="174"/>
      <c r="H12" s="174"/>
      <c r="I12" s="174"/>
      <c r="J12" s="174"/>
      <c r="K12" s="174"/>
      <c r="L12" s="174"/>
      <c r="M12" s="174"/>
      <c r="N12" s="174"/>
      <c r="O12" s="174"/>
      <c r="P12" s="174"/>
      <c r="Q12" s="174"/>
      <c r="R12" s="174"/>
      <c r="S12" s="174"/>
      <c r="T12" s="15"/>
      <c r="U12" s="11" t="s">
        <v>17</v>
      </c>
      <c r="V12" s="11"/>
      <c r="W12" s="11"/>
      <c r="X12" s="11"/>
      <c r="Y12" s="11"/>
      <c r="Z12" s="173"/>
      <c r="AA12" s="173"/>
      <c r="AB12" s="173"/>
      <c r="AC12" s="173"/>
      <c r="AD12" s="173"/>
      <c r="AE12" s="173"/>
      <c r="AF12" s="173"/>
      <c r="AG12" s="173"/>
      <c r="AH12" s="173"/>
      <c r="AI12" s="173"/>
      <c r="AJ12" s="173"/>
      <c r="AK12" s="173"/>
      <c r="AL12" s="173"/>
      <c r="AM12" s="173"/>
      <c r="AN12" s="173"/>
      <c r="AO12" s="173"/>
      <c r="AP12" s="173"/>
      <c r="AQ12" s="173"/>
      <c r="AR12" s="173"/>
      <c r="AS12" s="173"/>
      <c r="AT12" s="173"/>
      <c r="AU12" s="173"/>
      <c r="AV12" s="173"/>
      <c r="AW12" s="173"/>
      <c r="AX12" s="173"/>
      <c r="AY12" s="45"/>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86"/>
      <c r="DH12" s="86"/>
      <c r="DI12" s="86"/>
      <c r="DJ12" s="86"/>
      <c r="DK12" s="86"/>
      <c r="DL12" s="86"/>
      <c r="DM12" s="86"/>
      <c r="DN12" s="86"/>
      <c r="DO12" s="86"/>
      <c r="DP12" s="86"/>
      <c r="DQ12" s="86"/>
      <c r="DR12" s="86"/>
      <c r="DS12" s="86"/>
      <c r="DT12" s="86"/>
      <c r="DU12" s="86"/>
      <c r="DV12" s="86"/>
      <c r="DW12" s="86"/>
      <c r="DX12" s="86"/>
      <c r="DY12" s="86"/>
      <c r="DZ12" s="86"/>
      <c r="EA12" s="86"/>
      <c r="EB12" s="86"/>
      <c r="EC12" s="86"/>
      <c r="ED12" s="86"/>
      <c r="EE12" s="86"/>
      <c r="EF12" s="86"/>
      <c r="EG12" s="86"/>
      <c r="EH12" s="86"/>
      <c r="EI12" s="86"/>
      <c r="EJ12" s="86"/>
      <c r="EK12" s="86"/>
      <c r="EL12" s="86"/>
      <c r="EM12" s="86"/>
      <c r="EN12" s="86"/>
      <c r="EO12" s="86"/>
      <c r="EP12" s="86"/>
      <c r="EQ12" s="86"/>
      <c r="ER12" s="86"/>
      <c r="ES12" s="86"/>
      <c r="ET12" s="86"/>
    </row>
    <row r="13" spans="2:150" s="7" customFormat="1" ht="5" customHeight="1" x14ac:dyDescent="0.55000000000000004">
      <c r="B13" s="8"/>
      <c r="C13" s="8"/>
      <c r="D13" s="8"/>
      <c r="E13" s="8"/>
      <c r="F13" s="8"/>
      <c r="G13" s="8"/>
      <c r="H13" s="8"/>
      <c r="I13" s="8"/>
      <c r="J13" s="6"/>
      <c r="K13" s="175">
        <f>IF(K14="","↓依頼内容を選択してください。↓",)</f>
        <v>0</v>
      </c>
      <c r="L13" s="175"/>
      <c r="M13" s="175"/>
      <c r="N13" s="175"/>
      <c r="O13" s="175"/>
      <c r="P13" s="175"/>
      <c r="Q13" s="175"/>
      <c r="R13" s="175"/>
      <c r="S13" s="175"/>
      <c r="T13" s="175"/>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c r="AT13" s="175"/>
      <c r="AU13" s="175"/>
      <c r="AV13" s="175"/>
      <c r="AW13" s="175"/>
      <c r="AX13" s="175"/>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6"/>
      <c r="CV13" s="86"/>
      <c r="CW13" s="86"/>
      <c r="CX13" s="86"/>
      <c r="CY13" s="86"/>
      <c r="CZ13" s="86"/>
      <c r="DA13" s="86"/>
      <c r="DB13" s="86"/>
      <c r="DC13" s="86"/>
      <c r="DD13" s="86"/>
      <c r="DE13" s="86"/>
      <c r="DF13" s="86"/>
      <c r="DG13" s="86"/>
      <c r="DH13" s="86"/>
      <c r="DI13" s="86"/>
      <c r="DJ13" s="86"/>
      <c r="DK13" s="86"/>
      <c r="DL13" s="86"/>
      <c r="DM13" s="86"/>
      <c r="DN13" s="86"/>
      <c r="DO13" s="86"/>
      <c r="DP13" s="86"/>
      <c r="DQ13" s="86"/>
      <c r="DR13" s="86"/>
      <c r="DS13" s="86"/>
      <c r="DT13" s="86"/>
      <c r="DU13" s="86"/>
      <c r="DV13" s="86"/>
      <c r="DW13" s="86"/>
      <c r="DX13" s="86"/>
      <c r="DY13" s="86"/>
      <c r="DZ13" s="86"/>
      <c r="EA13" s="86"/>
      <c r="EB13" s="86"/>
      <c r="EC13" s="86"/>
      <c r="ED13" s="86"/>
      <c r="EE13" s="86"/>
      <c r="EF13" s="86"/>
      <c r="EG13" s="86"/>
      <c r="EH13" s="86"/>
      <c r="EI13" s="86"/>
      <c r="EJ13" s="86"/>
      <c r="EK13" s="86"/>
      <c r="EL13" s="86"/>
      <c r="EM13" s="86"/>
      <c r="EN13" s="86"/>
      <c r="EO13" s="86"/>
      <c r="EP13" s="86"/>
      <c r="EQ13" s="86"/>
      <c r="ER13" s="86"/>
      <c r="ES13" s="86"/>
      <c r="ET13" s="86"/>
    </row>
    <row r="14" spans="2:150" s="7" customFormat="1" ht="23" thickBot="1" x14ac:dyDescent="0.6">
      <c r="B14" s="169" t="s">
        <v>18</v>
      </c>
      <c r="C14" s="169"/>
      <c r="D14" s="169"/>
      <c r="E14" s="169"/>
      <c r="F14" s="169"/>
      <c r="G14" s="169"/>
      <c r="H14" s="169"/>
      <c r="I14" s="169"/>
      <c r="J14" s="169"/>
      <c r="K14" s="176" t="s">
        <v>19</v>
      </c>
      <c r="L14" s="176"/>
      <c r="M14" s="176"/>
      <c r="N14" s="176"/>
      <c r="O14" s="176"/>
      <c r="P14" s="176"/>
      <c r="Q14" s="176"/>
      <c r="R14" s="176"/>
      <c r="S14" s="176"/>
      <c r="T14" s="176"/>
      <c r="U14" s="176"/>
      <c r="V14" s="176"/>
      <c r="W14" s="176"/>
      <c r="X14" s="176"/>
      <c r="Y14" s="176"/>
      <c r="Z14" s="176"/>
      <c r="AA14" s="176"/>
      <c r="AB14" s="176"/>
      <c r="AC14" s="176"/>
      <c r="AD14" s="176"/>
      <c r="AE14" s="176"/>
      <c r="AF14" s="176"/>
      <c r="AG14" s="176"/>
      <c r="AH14" s="176"/>
      <c r="AI14" s="176"/>
      <c r="AJ14" s="176"/>
      <c r="AK14" s="176"/>
      <c r="AL14" s="176"/>
      <c r="AM14" s="176"/>
      <c r="AN14" s="176"/>
      <c r="AO14" s="176"/>
      <c r="AP14" s="176"/>
      <c r="AQ14" s="176"/>
      <c r="AR14" s="176"/>
      <c r="AS14" s="176"/>
      <c r="AT14" s="176"/>
      <c r="AU14" s="176"/>
      <c r="AV14" s="17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6"/>
      <c r="CV14" s="86"/>
      <c r="CW14" s="86"/>
      <c r="CX14" s="86"/>
      <c r="CY14" s="86"/>
      <c r="CZ14" s="86"/>
      <c r="DA14" s="86"/>
      <c r="DB14" s="86"/>
      <c r="DC14" s="86"/>
      <c r="DD14" s="86"/>
      <c r="DE14" s="86"/>
      <c r="DF14" s="86"/>
      <c r="DG14" s="86"/>
      <c r="DH14" s="86"/>
      <c r="DI14" s="86"/>
      <c r="DJ14" s="86"/>
      <c r="DK14" s="86"/>
      <c r="DL14" s="86"/>
      <c r="DM14" s="86"/>
      <c r="DN14" s="86"/>
      <c r="DO14" s="86"/>
      <c r="DP14" s="86"/>
      <c r="DQ14" s="86"/>
      <c r="DR14" s="86"/>
      <c r="DS14" s="86"/>
      <c r="DT14" s="86"/>
      <c r="DU14" s="86"/>
      <c r="DV14" s="86"/>
      <c r="DW14" s="86"/>
      <c r="DX14" s="86"/>
      <c r="DY14" s="86"/>
      <c r="DZ14" s="86"/>
      <c r="EA14" s="86"/>
      <c r="EB14" s="86"/>
      <c r="EC14" s="86"/>
      <c r="ED14" s="86"/>
      <c r="EE14" s="86"/>
      <c r="EF14" s="86"/>
      <c r="EG14" s="86"/>
      <c r="EH14" s="86"/>
      <c r="EI14" s="86"/>
      <c r="EJ14" s="86"/>
      <c r="EK14" s="86"/>
      <c r="EL14" s="86"/>
      <c r="EM14" s="86"/>
      <c r="EN14" s="86"/>
      <c r="EO14" s="86"/>
      <c r="EP14" s="86"/>
      <c r="EQ14" s="86"/>
      <c r="ER14" s="86"/>
      <c r="ES14" s="86"/>
      <c r="ET14" s="86"/>
    </row>
    <row r="15" spans="2:150" s="5" customFormat="1" ht="6" customHeight="1" x14ac:dyDescent="0.55000000000000004">
      <c r="B15" s="18"/>
      <c r="C15" s="18"/>
      <c r="D15" s="18"/>
      <c r="E15" s="18"/>
      <c r="F15" s="18"/>
      <c r="G15" s="18"/>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84"/>
      <c r="ER15" s="84"/>
      <c r="ES15" s="84"/>
      <c r="ET15" s="84"/>
    </row>
    <row r="16" spans="2:150" s="17" customFormat="1" ht="27" thickBot="1" x14ac:dyDescent="0.6">
      <c r="B16" s="169" t="s">
        <v>20</v>
      </c>
      <c r="C16" s="169"/>
      <c r="D16" s="169"/>
      <c r="E16" s="169"/>
      <c r="F16" s="169"/>
      <c r="G16" s="169"/>
      <c r="H16" s="169"/>
      <c r="I16" s="169"/>
      <c r="J16" s="169"/>
      <c r="K16" s="146"/>
      <c r="L16" s="146"/>
      <c r="M16" s="146"/>
      <c r="N16" s="146"/>
      <c r="O16" s="146"/>
      <c r="P16" s="146"/>
      <c r="Q16" s="146"/>
      <c r="R16" s="147" t="s">
        <v>21</v>
      </c>
      <c r="S16" s="147"/>
      <c r="T16" s="146"/>
      <c r="U16" s="146"/>
      <c r="V16" s="146"/>
      <c r="W16" s="146"/>
      <c r="X16" s="147" t="s">
        <v>22</v>
      </c>
      <c r="Y16" s="147"/>
      <c r="Z16" s="93"/>
      <c r="AA16" s="146"/>
      <c r="AB16" s="146"/>
      <c r="AC16" s="146"/>
      <c r="AD16" s="146"/>
      <c r="AE16" s="147" t="s">
        <v>23</v>
      </c>
      <c r="AF16" s="147"/>
      <c r="AG16" s="95"/>
      <c r="AH16" s="146"/>
      <c r="AI16" s="146"/>
      <c r="AJ16" s="146"/>
      <c r="AK16" s="146"/>
      <c r="AL16" s="147" t="s">
        <v>24</v>
      </c>
      <c r="AM16" s="147"/>
      <c r="AN16" s="147"/>
      <c r="AO16" s="146"/>
      <c r="AP16" s="146"/>
      <c r="AQ16" s="146"/>
      <c r="AR16" s="146"/>
      <c r="AS16" s="147" t="s">
        <v>25</v>
      </c>
      <c r="AT16" s="147"/>
      <c r="AU16" s="92"/>
      <c r="AV16" s="92"/>
      <c r="AW16" s="16"/>
      <c r="AX16" s="16"/>
      <c r="BF16" s="83"/>
      <c r="BG16" s="83"/>
      <c r="BH16" s="83"/>
      <c r="BI16" s="83"/>
      <c r="BJ16" s="83"/>
      <c r="BK16" s="83"/>
      <c r="BL16" s="83"/>
      <c r="BM16" s="83"/>
      <c r="BN16" s="83"/>
      <c r="BO16" s="83"/>
      <c r="BP16" s="83"/>
      <c r="BQ16" s="83"/>
      <c r="BR16" s="83"/>
      <c r="BS16" s="83"/>
      <c r="BT16" s="83"/>
      <c r="BU16" s="83"/>
      <c r="BV16" s="83"/>
      <c r="BW16" s="83"/>
      <c r="BX16" s="83"/>
      <c r="BY16" s="83"/>
      <c r="BZ16" s="83"/>
      <c r="CA16" s="83"/>
      <c r="CB16" s="83"/>
      <c r="CC16" s="83"/>
      <c r="CD16" s="83"/>
      <c r="CE16" s="83"/>
      <c r="CF16" s="83"/>
      <c r="CG16" s="83"/>
      <c r="CH16" s="83"/>
      <c r="CI16" s="83"/>
      <c r="CJ16" s="83"/>
      <c r="CK16" s="83"/>
      <c r="CL16" s="83"/>
      <c r="CM16" s="83"/>
      <c r="CN16" s="83"/>
      <c r="CO16" s="83"/>
      <c r="CP16" s="83"/>
      <c r="CQ16" s="83"/>
      <c r="CR16" s="83"/>
      <c r="CS16" s="83"/>
      <c r="CT16" s="83"/>
      <c r="CU16" s="83"/>
      <c r="CV16" s="83"/>
      <c r="CW16" s="83"/>
      <c r="CX16" s="83"/>
      <c r="CY16" s="83"/>
      <c r="CZ16" s="83"/>
      <c r="DA16" s="83"/>
      <c r="DB16" s="83"/>
      <c r="DC16" s="83"/>
      <c r="DD16" s="83"/>
      <c r="DE16" s="83"/>
      <c r="DF16" s="83"/>
      <c r="DG16" s="83"/>
      <c r="DH16" s="83"/>
      <c r="DI16" s="83"/>
      <c r="DJ16" s="83"/>
      <c r="DK16" s="83"/>
      <c r="DL16" s="83"/>
      <c r="DM16" s="83"/>
      <c r="DN16" s="83"/>
      <c r="DO16" s="83"/>
      <c r="DP16" s="83"/>
      <c r="DQ16" s="83"/>
      <c r="DR16" s="83"/>
      <c r="DS16" s="83"/>
      <c r="DT16" s="83"/>
      <c r="DU16" s="83"/>
      <c r="DV16" s="83"/>
      <c r="DW16" s="83"/>
      <c r="DX16" s="83"/>
      <c r="DY16" s="83"/>
      <c r="DZ16" s="83"/>
      <c r="EA16" s="83"/>
      <c r="EB16" s="83"/>
      <c r="EC16" s="83"/>
      <c r="ED16" s="83"/>
      <c r="EE16" s="83"/>
      <c r="EF16" s="83"/>
      <c r="EG16" s="83"/>
      <c r="EH16" s="83"/>
      <c r="EI16" s="83"/>
      <c r="EJ16" s="83"/>
      <c r="EK16" s="83"/>
      <c r="EL16" s="83"/>
      <c r="EM16" s="83"/>
      <c r="EN16" s="83"/>
      <c r="EO16" s="83"/>
      <c r="EP16" s="83"/>
      <c r="EQ16" s="83"/>
      <c r="ER16" s="83"/>
      <c r="ES16" s="83"/>
      <c r="ET16" s="83"/>
    </row>
    <row r="17" spans="2:150" s="5" customFormat="1" ht="6" customHeight="1" thickBot="1" x14ac:dyDescent="0.6">
      <c r="B17" s="18"/>
      <c r="C17" s="18"/>
      <c r="D17" s="18"/>
      <c r="E17" s="18"/>
      <c r="F17" s="18"/>
      <c r="G17" s="18"/>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BF17" s="84"/>
      <c r="BG17" s="84"/>
      <c r="BH17" s="84"/>
      <c r="BI17" s="84"/>
      <c r="BJ17" s="84"/>
      <c r="BK17" s="84"/>
      <c r="BL17" s="84"/>
      <c r="BM17" s="84"/>
      <c r="BN17" s="84"/>
      <c r="BO17" s="84"/>
      <c r="BP17" s="84"/>
      <c r="BQ17" s="84"/>
      <c r="BR17" s="84"/>
      <c r="BS17" s="84"/>
      <c r="BT17" s="84"/>
      <c r="BU17" s="84"/>
      <c r="BV17" s="84"/>
      <c r="BW17" s="84"/>
      <c r="BX17" s="84"/>
      <c r="BY17" s="84"/>
      <c r="BZ17" s="84"/>
      <c r="CA17" s="84"/>
      <c r="CB17" s="84"/>
      <c r="CC17" s="84"/>
      <c r="CD17" s="84"/>
      <c r="CE17" s="84"/>
      <c r="CF17" s="84"/>
      <c r="CG17" s="84"/>
      <c r="CH17" s="84"/>
      <c r="CI17" s="84"/>
      <c r="CJ17" s="84"/>
      <c r="CK17" s="84"/>
      <c r="CL17" s="84"/>
      <c r="CM17" s="84"/>
      <c r="CN17" s="84"/>
      <c r="CO17" s="84"/>
      <c r="CP17" s="84"/>
      <c r="CQ17" s="84"/>
      <c r="CR17" s="84"/>
      <c r="CS17" s="84"/>
      <c r="CT17" s="84"/>
      <c r="CU17" s="84"/>
      <c r="CV17" s="84"/>
      <c r="CW17" s="84"/>
      <c r="CX17" s="84"/>
      <c r="CY17" s="84"/>
      <c r="CZ17" s="84"/>
      <c r="DA17" s="84"/>
      <c r="DB17" s="84"/>
      <c r="DC17" s="84"/>
      <c r="DD17" s="84"/>
      <c r="DE17" s="84"/>
      <c r="DF17" s="84"/>
      <c r="DG17" s="84"/>
      <c r="DH17" s="84"/>
      <c r="DI17" s="84"/>
      <c r="DJ17" s="84"/>
      <c r="DK17" s="84"/>
      <c r="DL17" s="84"/>
      <c r="DM17" s="84"/>
      <c r="DN17" s="84"/>
      <c r="DO17" s="84"/>
      <c r="DP17" s="84"/>
      <c r="DQ17" s="84"/>
      <c r="DR17" s="84"/>
      <c r="DS17" s="84"/>
      <c r="DT17" s="84"/>
      <c r="DU17" s="84"/>
      <c r="DV17" s="84"/>
      <c r="DW17" s="84"/>
      <c r="DX17" s="84"/>
      <c r="DY17" s="84"/>
      <c r="DZ17" s="84"/>
      <c r="EA17" s="84"/>
      <c r="EB17" s="84"/>
      <c r="EC17" s="84"/>
      <c r="ED17" s="84"/>
      <c r="EE17" s="84"/>
      <c r="EF17" s="84"/>
      <c r="EG17" s="84"/>
      <c r="EH17" s="84"/>
      <c r="EI17" s="84"/>
      <c r="EJ17" s="84"/>
      <c r="EK17" s="84"/>
      <c r="EL17" s="84"/>
      <c r="EM17" s="84"/>
      <c r="EN17" s="84"/>
      <c r="EO17" s="84"/>
      <c r="EP17" s="84"/>
      <c r="EQ17" s="84"/>
      <c r="ER17" s="84"/>
      <c r="ES17" s="84"/>
      <c r="ET17" s="84"/>
    </row>
    <row r="18" spans="2:150" s="17" customFormat="1" ht="18" x14ac:dyDescent="0.55000000000000004">
      <c r="B18" s="148" t="s">
        <v>26</v>
      </c>
      <c r="C18" s="149"/>
      <c r="D18" s="149"/>
      <c r="E18" s="149"/>
      <c r="F18" s="149"/>
      <c r="G18" s="149"/>
      <c r="H18" s="167"/>
      <c r="I18" s="167"/>
      <c r="J18" s="167"/>
      <c r="K18" s="167"/>
      <c r="L18" s="167"/>
      <c r="M18" s="167"/>
      <c r="N18" s="167"/>
      <c r="O18" s="167"/>
      <c r="P18" s="167"/>
      <c r="Q18" s="167"/>
      <c r="R18" s="167"/>
      <c r="S18" s="167"/>
      <c r="T18" s="167"/>
      <c r="U18" s="167"/>
      <c r="V18" s="167"/>
      <c r="W18" s="168" t="s">
        <v>140</v>
      </c>
      <c r="X18" s="168"/>
      <c r="Y18" s="168"/>
      <c r="Z18" s="168"/>
      <c r="AA18" s="168"/>
      <c r="AB18" s="168"/>
      <c r="AC18" s="168" t="s">
        <v>141</v>
      </c>
      <c r="AD18" s="168"/>
      <c r="AE18" s="168"/>
      <c r="AF18" s="168"/>
      <c r="AG18" s="108"/>
      <c r="AH18" s="108"/>
      <c r="AI18" s="108"/>
      <c r="AJ18" s="108"/>
      <c r="AK18" s="108"/>
      <c r="AL18" s="108"/>
      <c r="AM18" s="108"/>
      <c r="AN18" s="108"/>
      <c r="AO18" s="108"/>
      <c r="AP18" s="108"/>
      <c r="AQ18" s="108"/>
      <c r="AR18" s="108"/>
      <c r="AS18" s="108"/>
      <c r="AT18" s="108"/>
      <c r="AU18" s="108"/>
      <c r="AV18" s="108"/>
      <c r="AW18" s="108"/>
      <c r="AX18" s="109"/>
      <c r="AZ18" s="19"/>
      <c r="BA18" s="19"/>
      <c r="BB18" s="19"/>
      <c r="BC18" s="19"/>
      <c r="BD18" s="19"/>
      <c r="BE18" s="19"/>
      <c r="BF18" s="83"/>
      <c r="BG18" s="83"/>
      <c r="BH18" s="83"/>
      <c r="BI18" s="83"/>
      <c r="BJ18" s="83"/>
      <c r="BK18" s="83"/>
      <c r="BL18" s="83"/>
      <c r="BM18" s="83"/>
      <c r="BN18" s="83"/>
      <c r="BO18" s="83"/>
      <c r="BP18" s="83"/>
      <c r="BQ18" s="83"/>
      <c r="BR18" s="83"/>
      <c r="BS18" s="83"/>
      <c r="BT18" s="83"/>
      <c r="BU18" s="83"/>
      <c r="BV18" s="83"/>
      <c r="BW18" s="83"/>
      <c r="BX18" s="83"/>
      <c r="BY18" s="83"/>
      <c r="BZ18" s="83"/>
      <c r="CA18" s="83"/>
      <c r="CB18" s="83"/>
      <c r="CC18" s="83"/>
      <c r="CD18" s="83"/>
      <c r="CE18" s="83"/>
      <c r="CF18" s="83"/>
      <c r="CG18" s="83"/>
      <c r="CH18" s="83"/>
      <c r="CI18" s="83"/>
      <c r="CJ18" s="83"/>
      <c r="CK18" s="83"/>
      <c r="CL18" s="83"/>
      <c r="CM18" s="83"/>
      <c r="CN18" s="83"/>
      <c r="CO18" s="83"/>
      <c r="CP18" s="83"/>
      <c r="CQ18" s="83"/>
      <c r="CR18" s="83"/>
      <c r="CS18" s="83"/>
      <c r="CT18" s="83"/>
      <c r="CU18" s="83"/>
      <c r="CV18" s="83"/>
      <c r="CW18" s="83"/>
      <c r="CX18" s="83"/>
      <c r="CY18" s="83"/>
      <c r="CZ18" s="83"/>
      <c r="DA18" s="83"/>
      <c r="DB18" s="83"/>
      <c r="DC18" s="83"/>
      <c r="DD18" s="83"/>
      <c r="DE18" s="83"/>
      <c r="DF18" s="83"/>
      <c r="DG18" s="83"/>
      <c r="DH18" s="83"/>
      <c r="DI18" s="83"/>
      <c r="DJ18" s="83"/>
      <c r="DK18" s="83"/>
      <c r="DL18" s="83"/>
      <c r="DM18" s="83"/>
      <c r="DN18" s="83"/>
      <c r="DO18" s="83"/>
      <c r="DP18" s="83"/>
      <c r="DQ18" s="83"/>
      <c r="DR18" s="83"/>
      <c r="DS18" s="83"/>
      <c r="DT18" s="83"/>
      <c r="DU18" s="83"/>
      <c r="DV18" s="83"/>
      <c r="DW18" s="83"/>
      <c r="DX18" s="83"/>
      <c r="DY18" s="83"/>
      <c r="DZ18" s="83"/>
      <c r="EA18" s="83"/>
      <c r="EB18" s="83"/>
      <c r="EC18" s="83"/>
      <c r="ED18" s="83"/>
      <c r="EE18" s="83"/>
      <c r="EF18" s="83"/>
      <c r="EG18" s="83"/>
      <c r="EH18" s="83"/>
      <c r="EI18" s="83"/>
      <c r="EJ18" s="83"/>
      <c r="EK18" s="83"/>
      <c r="EL18" s="83"/>
      <c r="EM18" s="83"/>
      <c r="EN18" s="83"/>
      <c r="EO18" s="83"/>
      <c r="EP18" s="83"/>
      <c r="EQ18" s="83"/>
      <c r="ER18" s="83"/>
      <c r="ES18" s="83"/>
      <c r="ET18" s="83"/>
    </row>
    <row r="19" spans="2:150" s="17" customFormat="1" ht="18" x14ac:dyDescent="0.55000000000000004">
      <c r="B19" s="119" t="s">
        <v>27</v>
      </c>
      <c r="C19" s="120"/>
      <c r="D19" s="120"/>
      <c r="E19" s="120"/>
      <c r="F19" s="120"/>
      <c r="G19" s="120"/>
      <c r="H19" s="121"/>
      <c r="I19" s="121"/>
      <c r="J19" s="121"/>
      <c r="K19" s="121"/>
      <c r="L19" s="121"/>
      <c r="M19" s="121"/>
      <c r="N19" s="121"/>
      <c r="O19" s="121"/>
      <c r="P19" s="121"/>
      <c r="Q19" s="121"/>
      <c r="R19" s="121"/>
      <c r="S19" s="121"/>
      <c r="T19" s="121"/>
      <c r="U19" s="121"/>
      <c r="V19" s="121"/>
      <c r="W19" s="120"/>
      <c r="X19" s="120"/>
      <c r="Y19" s="120"/>
      <c r="Z19" s="120"/>
      <c r="AA19" s="120"/>
      <c r="AB19" s="120"/>
      <c r="AC19" s="120" t="s">
        <v>143</v>
      </c>
      <c r="AD19" s="120"/>
      <c r="AE19" s="120"/>
      <c r="AF19" s="120"/>
      <c r="AG19" s="122"/>
      <c r="AH19" s="122"/>
      <c r="AI19" s="122"/>
      <c r="AJ19" s="122"/>
      <c r="AK19" s="122"/>
      <c r="AL19" s="122"/>
      <c r="AM19" s="122"/>
      <c r="AN19" s="122"/>
      <c r="AO19" s="122"/>
      <c r="AP19" s="122"/>
      <c r="AQ19" s="122"/>
      <c r="AR19" s="122"/>
      <c r="AS19" s="122"/>
      <c r="AT19" s="122"/>
      <c r="AU19" s="122"/>
      <c r="AV19" s="122"/>
      <c r="AW19" s="122"/>
      <c r="AX19" s="123"/>
      <c r="AZ19" s="118"/>
      <c r="BA19" s="118"/>
      <c r="BB19" s="118"/>
      <c r="BC19" s="118"/>
      <c r="BD19" s="118"/>
      <c r="BE19" s="118"/>
      <c r="BF19" s="118"/>
      <c r="BG19" s="118"/>
      <c r="BH19" s="118"/>
      <c r="BI19" s="118"/>
      <c r="BJ19" s="118"/>
      <c r="BK19" s="81"/>
      <c r="BL19" s="81"/>
      <c r="BM19" s="81"/>
      <c r="BN19" s="81"/>
      <c r="BO19" s="81"/>
      <c r="BP19" s="83"/>
      <c r="BQ19" s="83"/>
      <c r="BR19" s="83"/>
      <c r="BS19" s="83"/>
      <c r="BT19" s="83"/>
      <c r="BU19" s="83"/>
      <c r="BV19" s="83"/>
      <c r="BW19" s="83"/>
      <c r="BX19" s="83"/>
      <c r="BY19" s="83"/>
      <c r="BZ19" s="83"/>
      <c r="CA19" s="83"/>
      <c r="CB19" s="83"/>
      <c r="CC19" s="83"/>
      <c r="CD19" s="83"/>
      <c r="CE19" s="83"/>
      <c r="CF19" s="83"/>
      <c r="CG19" s="83"/>
      <c r="CH19" s="83"/>
      <c r="CI19" s="83"/>
      <c r="CJ19" s="83"/>
      <c r="CK19" s="83"/>
      <c r="CL19" s="83"/>
      <c r="CM19" s="83"/>
      <c r="CN19" s="83"/>
      <c r="CO19" s="83"/>
      <c r="CP19" s="83"/>
      <c r="CQ19" s="83"/>
      <c r="CR19" s="83"/>
      <c r="CS19" s="83"/>
      <c r="CT19" s="83"/>
      <c r="CU19" s="83"/>
      <c r="CV19" s="83"/>
      <c r="CW19" s="83"/>
      <c r="CX19" s="83"/>
      <c r="CY19" s="83"/>
      <c r="CZ19" s="83"/>
      <c r="DA19" s="83"/>
      <c r="DB19" s="83"/>
      <c r="DC19" s="83"/>
      <c r="DD19" s="83"/>
      <c r="DE19" s="83"/>
      <c r="DF19" s="83"/>
      <c r="DG19" s="83"/>
      <c r="DH19" s="83"/>
      <c r="DI19" s="83"/>
      <c r="DJ19" s="83"/>
      <c r="DK19" s="83"/>
      <c r="DL19" s="83"/>
      <c r="DM19" s="83"/>
      <c r="DN19" s="83"/>
      <c r="DO19" s="83"/>
      <c r="DP19" s="83"/>
      <c r="DQ19" s="83"/>
      <c r="DR19" s="83"/>
      <c r="DS19" s="83"/>
      <c r="DT19" s="83"/>
      <c r="DU19" s="83"/>
      <c r="DV19" s="83"/>
      <c r="DW19" s="83"/>
      <c r="DX19" s="83"/>
      <c r="DY19" s="83"/>
      <c r="DZ19" s="83"/>
      <c r="EA19" s="83"/>
      <c r="EB19" s="83"/>
      <c r="EC19" s="83"/>
      <c r="ED19" s="83"/>
      <c r="EE19" s="83"/>
      <c r="EF19" s="83"/>
      <c r="EG19" s="83"/>
      <c r="EH19" s="83"/>
      <c r="EI19" s="83"/>
      <c r="EJ19" s="83"/>
      <c r="EK19" s="83"/>
      <c r="EL19" s="83"/>
      <c r="EM19" s="83"/>
      <c r="EN19" s="83"/>
      <c r="EO19" s="83"/>
      <c r="EP19" s="83"/>
      <c r="EQ19" s="83"/>
      <c r="ER19" s="83"/>
      <c r="ES19" s="83"/>
      <c r="ET19" s="83"/>
    </row>
    <row r="20" spans="2:150" s="17" customFormat="1" ht="18" x14ac:dyDescent="0.55000000000000004">
      <c r="B20" s="119"/>
      <c r="C20" s="120"/>
      <c r="D20" s="120"/>
      <c r="E20" s="120"/>
      <c r="F20" s="120"/>
      <c r="G20" s="120"/>
      <c r="H20" s="121"/>
      <c r="I20" s="121"/>
      <c r="J20" s="121"/>
      <c r="K20" s="121"/>
      <c r="L20" s="121"/>
      <c r="M20" s="121"/>
      <c r="N20" s="121"/>
      <c r="O20" s="121"/>
      <c r="P20" s="121"/>
      <c r="Q20" s="121"/>
      <c r="R20" s="121"/>
      <c r="S20" s="121"/>
      <c r="T20" s="121"/>
      <c r="U20" s="121"/>
      <c r="V20" s="121"/>
      <c r="W20" s="120" t="s">
        <v>142</v>
      </c>
      <c r="X20" s="120"/>
      <c r="Y20" s="120"/>
      <c r="Z20" s="120"/>
      <c r="AA20" s="120"/>
      <c r="AB20" s="120"/>
      <c r="AC20" s="124"/>
      <c r="AD20" s="124"/>
      <c r="AE20" s="124"/>
      <c r="AF20" s="124"/>
      <c r="AG20" s="124"/>
      <c r="AH20" s="124"/>
      <c r="AI20" s="124"/>
      <c r="AJ20" s="124"/>
      <c r="AK20" s="124"/>
      <c r="AL20" s="124"/>
      <c r="AM20" s="124"/>
      <c r="AN20" s="124"/>
      <c r="AO20" s="124"/>
      <c r="AP20" s="124"/>
      <c r="AQ20" s="124"/>
      <c r="AR20" s="125" t="s">
        <v>144</v>
      </c>
      <c r="AS20" s="125"/>
      <c r="AT20" s="125"/>
      <c r="AU20" s="126"/>
      <c r="AV20" s="126"/>
      <c r="AW20" s="126"/>
      <c r="AX20" s="127"/>
      <c r="AZ20" s="118"/>
      <c r="BA20" s="118"/>
      <c r="BB20" s="118"/>
      <c r="BC20" s="118"/>
      <c r="BD20" s="118"/>
      <c r="BE20" s="118"/>
      <c r="BF20" s="118"/>
      <c r="BG20" s="118"/>
      <c r="BH20" s="118"/>
      <c r="BI20" s="118"/>
      <c r="BJ20" s="118"/>
      <c r="BK20" s="81"/>
      <c r="BL20" s="81"/>
      <c r="BM20" s="81"/>
      <c r="BN20" s="81"/>
      <c r="BO20" s="81"/>
      <c r="BP20" s="83"/>
      <c r="BQ20" s="83"/>
      <c r="BR20" s="83"/>
      <c r="BS20" s="83"/>
      <c r="BT20" s="83"/>
      <c r="BU20" s="83"/>
      <c r="BV20" s="83"/>
      <c r="BW20" s="83"/>
      <c r="BX20" s="83"/>
      <c r="BY20" s="83"/>
      <c r="BZ20" s="83"/>
      <c r="CA20" s="83"/>
      <c r="CB20" s="83"/>
      <c r="CC20" s="83"/>
      <c r="CD20" s="83"/>
      <c r="CE20" s="83"/>
      <c r="CF20" s="83"/>
      <c r="CG20" s="83"/>
      <c r="CH20" s="83"/>
      <c r="CI20" s="83"/>
      <c r="CJ20" s="83"/>
      <c r="CK20" s="83"/>
      <c r="CL20" s="83"/>
      <c r="CM20" s="83"/>
      <c r="CN20" s="83"/>
      <c r="CO20" s="83"/>
      <c r="CP20" s="83"/>
      <c r="CQ20" s="83"/>
      <c r="CR20" s="83"/>
      <c r="CS20" s="83"/>
      <c r="CT20" s="83"/>
      <c r="CU20" s="83"/>
      <c r="CV20" s="83"/>
      <c r="CW20" s="83"/>
      <c r="CX20" s="83"/>
      <c r="CY20" s="83"/>
      <c r="CZ20" s="83"/>
      <c r="DA20" s="83"/>
      <c r="DB20" s="83"/>
      <c r="DC20" s="83"/>
      <c r="DD20" s="83"/>
      <c r="DE20" s="83"/>
      <c r="DF20" s="83"/>
      <c r="DG20" s="83"/>
      <c r="DH20" s="83"/>
      <c r="DI20" s="83"/>
      <c r="DJ20" s="83"/>
      <c r="DK20" s="83"/>
      <c r="DL20" s="83"/>
      <c r="DM20" s="83"/>
      <c r="DN20" s="83"/>
      <c r="DO20" s="83"/>
      <c r="DP20" s="83"/>
      <c r="DQ20" s="83"/>
      <c r="DR20" s="83"/>
      <c r="DS20" s="83"/>
      <c r="DT20" s="83"/>
      <c r="DU20" s="83"/>
      <c r="DV20" s="83"/>
      <c r="DW20" s="83"/>
      <c r="DX20" s="83"/>
      <c r="DY20" s="83"/>
      <c r="DZ20" s="83"/>
      <c r="EA20" s="83"/>
      <c r="EB20" s="83"/>
      <c r="EC20" s="83"/>
      <c r="ED20" s="83"/>
      <c r="EE20" s="83"/>
      <c r="EF20" s="83"/>
      <c r="EG20" s="83"/>
      <c r="EH20" s="83"/>
      <c r="EI20" s="83"/>
      <c r="EJ20" s="83"/>
      <c r="EK20" s="83"/>
      <c r="EL20" s="83"/>
      <c r="EM20" s="83"/>
      <c r="EN20" s="83"/>
      <c r="EO20" s="83"/>
      <c r="EP20" s="83"/>
      <c r="EQ20" s="83"/>
      <c r="ER20" s="83"/>
      <c r="ES20" s="83"/>
      <c r="ET20" s="83"/>
    </row>
    <row r="21" spans="2:150" s="17" customFormat="1" ht="23" thickBot="1" x14ac:dyDescent="0.6">
      <c r="B21" s="128" t="s">
        <v>28</v>
      </c>
      <c r="C21" s="129"/>
      <c r="D21" s="129"/>
      <c r="E21" s="129"/>
      <c r="F21" s="129"/>
      <c r="G21" s="129"/>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1"/>
      <c r="AZ21" s="118"/>
      <c r="BA21" s="118"/>
      <c r="BB21" s="118"/>
      <c r="BC21" s="118"/>
      <c r="BD21" s="118"/>
      <c r="BE21" s="118"/>
      <c r="BF21" s="118"/>
      <c r="BG21" s="118"/>
      <c r="BH21" s="118"/>
      <c r="BI21" s="118"/>
      <c r="BJ21" s="118"/>
      <c r="BK21" s="81"/>
      <c r="BL21" s="81"/>
      <c r="BM21" s="81"/>
      <c r="BN21" s="81"/>
      <c r="BO21" s="81"/>
      <c r="BP21" s="83"/>
      <c r="BQ21" s="83"/>
      <c r="BR21" s="83"/>
      <c r="BS21" s="83"/>
      <c r="BT21" s="83"/>
      <c r="BU21" s="83"/>
      <c r="BV21" s="83"/>
      <c r="BW21" s="83"/>
      <c r="BX21" s="83"/>
      <c r="BY21" s="83"/>
      <c r="BZ21" s="83"/>
      <c r="CA21" s="83"/>
      <c r="CB21" s="83"/>
      <c r="CC21" s="83"/>
      <c r="CD21" s="83"/>
      <c r="CE21" s="83"/>
      <c r="CF21" s="83"/>
      <c r="CG21" s="83"/>
      <c r="CH21" s="83"/>
      <c r="CI21" s="83"/>
      <c r="CJ21" s="83"/>
      <c r="CK21" s="83"/>
      <c r="CL21" s="83"/>
      <c r="CM21" s="83"/>
      <c r="CN21" s="83"/>
      <c r="CO21" s="83"/>
      <c r="CP21" s="83"/>
      <c r="CQ21" s="83"/>
      <c r="CR21" s="83"/>
      <c r="CS21" s="83"/>
      <c r="CT21" s="83"/>
      <c r="CU21" s="83"/>
      <c r="CV21" s="83"/>
      <c r="CW21" s="83"/>
      <c r="CX21" s="83"/>
      <c r="CY21" s="83"/>
      <c r="CZ21" s="83"/>
      <c r="DA21" s="83"/>
      <c r="DB21" s="83"/>
      <c r="DC21" s="83"/>
      <c r="DD21" s="83"/>
      <c r="DE21" s="83"/>
      <c r="DF21" s="83"/>
      <c r="DG21" s="83"/>
      <c r="DH21" s="83"/>
      <c r="DI21" s="83"/>
      <c r="DJ21" s="83"/>
      <c r="DK21" s="83"/>
      <c r="DL21" s="83"/>
      <c r="DM21" s="83"/>
      <c r="DN21" s="83"/>
      <c r="DO21" s="83"/>
      <c r="DP21" s="83"/>
      <c r="DQ21" s="83"/>
      <c r="DR21" s="83"/>
      <c r="DS21" s="83"/>
      <c r="DT21" s="83"/>
      <c r="DU21" s="83"/>
      <c r="DV21" s="83"/>
      <c r="DW21" s="83"/>
      <c r="DX21" s="83"/>
      <c r="DY21" s="83"/>
      <c r="DZ21" s="83"/>
      <c r="EA21" s="83"/>
      <c r="EB21" s="83"/>
      <c r="EC21" s="83"/>
      <c r="ED21" s="83"/>
      <c r="EE21" s="83"/>
      <c r="EF21" s="83"/>
      <c r="EG21" s="83"/>
      <c r="EH21" s="83"/>
      <c r="EI21" s="83"/>
      <c r="EJ21" s="83"/>
      <c r="EK21" s="83"/>
      <c r="EL21" s="83"/>
      <c r="EM21" s="83"/>
      <c r="EN21" s="83"/>
      <c r="EO21" s="83"/>
      <c r="EP21" s="83"/>
      <c r="EQ21" s="83"/>
      <c r="ER21" s="83"/>
      <c r="ES21" s="83"/>
      <c r="ET21" s="83"/>
    </row>
    <row r="22" spans="2:150" s="5" customFormat="1" ht="42" customHeight="1" x14ac:dyDescent="0.55000000000000004">
      <c r="B22" s="132" t="s">
        <v>29</v>
      </c>
      <c r="C22" s="133"/>
      <c r="D22" s="133"/>
      <c r="E22" s="133"/>
      <c r="F22" s="133"/>
      <c r="G22" s="134"/>
      <c r="H22" s="138"/>
      <c r="I22" s="139"/>
      <c r="J22" s="139"/>
      <c r="K22" s="139"/>
      <c r="L22" s="139"/>
      <c r="M22" s="139"/>
      <c r="N22" s="139"/>
      <c r="O22" s="139"/>
      <c r="P22" s="139"/>
      <c r="Q22" s="139"/>
      <c r="R22" s="139"/>
      <c r="S22" s="139"/>
      <c r="T22" s="139"/>
      <c r="U22" s="139"/>
      <c r="V22" s="139"/>
      <c r="W22" s="139"/>
      <c r="X22" s="139"/>
      <c r="Y22" s="139"/>
      <c r="Z22" s="139"/>
      <c r="AA22" s="139"/>
      <c r="AB22" s="139"/>
      <c r="AC22" s="139"/>
      <c r="AD22" s="139"/>
      <c r="AE22" s="139"/>
      <c r="AF22" s="139"/>
      <c r="AG22" s="139"/>
      <c r="AH22" s="139"/>
      <c r="AI22" s="139"/>
      <c r="AJ22" s="139"/>
      <c r="AK22" s="139"/>
      <c r="AL22" s="139"/>
      <c r="AM22" s="139"/>
      <c r="AN22" s="139"/>
      <c r="AO22" s="139"/>
      <c r="AP22" s="139"/>
      <c r="AQ22" s="139"/>
      <c r="AR22" s="139"/>
      <c r="AS22" s="139"/>
      <c r="AT22" s="139"/>
      <c r="AU22" s="139"/>
      <c r="AV22" s="139"/>
      <c r="AW22" s="139"/>
      <c r="AX22" s="140"/>
      <c r="AZ22" s="118"/>
      <c r="BA22" s="118"/>
      <c r="BB22" s="118"/>
      <c r="BC22" s="118"/>
      <c r="BD22" s="118"/>
      <c r="BE22" s="118"/>
      <c r="BF22" s="118"/>
      <c r="BG22" s="118"/>
      <c r="BH22" s="118"/>
      <c r="BI22" s="118"/>
      <c r="BJ22" s="118"/>
      <c r="BK22" s="81"/>
      <c r="BL22" s="81"/>
      <c r="BM22" s="81"/>
      <c r="BN22" s="81"/>
      <c r="BO22" s="81"/>
      <c r="BP22" s="84"/>
      <c r="BQ22" s="84"/>
      <c r="BR22" s="84"/>
      <c r="BS22" s="84"/>
      <c r="BT22" s="84"/>
      <c r="BU22" s="84"/>
      <c r="BV22" s="84"/>
      <c r="BW22" s="84"/>
      <c r="BX22" s="84"/>
      <c r="BY22" s="84"/>
      <c r="BZ22" s="84"/>
      <c r="CA22" s="84"/>
      <c r="CB22" s="84"/>
      <c r="CC22" s="84"/>
      <c r="CD22" s="84"/>
      <c r="CE22" s="84"/>
      <c r="CF22" s="84"/>
      <c r="CG22" s="84"/>
      <c r="CH22" s="84"/>
      <c r="CI22" s="84"/>
      <c r="CJ22" s="84"/>
      <c r="CK22" s="84"/>
      <c r="CL22" s="84"/>
      <c r="CM22" s="84"/>
      <c r="CN22" s="84"/>
      <c r="CO22" s="84"/>
      <c r="CP22" s="84"/>
      <c r="CQ22" s="84"/>
      <c r="CR22" s="84"/>
      <c r="CS22" s="84"/>
      <c r="CT22" s="84"/>
      <c r="CU22" s="84"/>
      <c r="CV22" s="84"/>
      <c r="CW22" s="84"/>
      <c r="CX22" s="84"/>
      <c r="CY22" s="84"/>
      <c r="CZ22" s="84"/>
      <c r="DA22" s="84"/>
      <c r="DB22" s="84"/>
      <c r="DC22" s="84"/>
      <c r="DD22" s="84"/>
      <c r="DE22" s="84"/>
      <c r="DF22" s="84"/>
      <c r="DG22" s="84"/>
      <c r="DH22" s="84"/>
      <c r="DI22" s="84"/>
      <c r="DJ22" s="84"/>
      <c r="DK22" s="84"/>
      <c r="DL22" s="84"/>
      <c r="DM22" s="84"/>
      <c r="DN22" s="84"/>
      <c r="DO22" s="84"/>
      <c r="DP22" s="84"/>
      <c r="DQ22" s="84"/>
      <c r="DR22" s="84"/>
      <c r="DS22" s="84"/>
      <c r="DT22" s="84"/>
      <c r="DU22" s="84"/>
      <c r="DV22" s="84"/>
      <c r="DW22" s="84"/>
      <c r="DX22" s="84"/>
      <c r="DY22" s="84"/>
      <c r="DZ22" s="84"/>
      <c r="EA22" s="84"/>
      <c r="EB22" s="84"/>
      <c r="EC22" s="84"/>
      <c r="ED22" s="84"/>
      <c r="EE22" s="84"/>
      <c r="EF22" s="84"/>
      <c r="EG22" s="84"/>
      <c r="EH22" s="84"/>
      <c r="EI22" s="84"/>
      <c r="EJ22" s="84"/>
      <c r="EK22" s="84"/>
      <c r="EL22" s="84"/>
      <c r="EM22" s="84"/>
      <c r="EN22" s="84"/>
      <c r="EO22" s="84"/>
      <c r="EP22" s="84"/>
      <c r="EQ22" s="84"/>
      <c r="ER22" s="84"/>
      <c r="ES22" s="84"/>
      <c r="ET22" s="84"/>
    </row>
    <row r="23" spans="2:150" s="5" customFormat="1" ht="42" customHeight="1" thickBot="1" x14ac:dyDescent="0.6">
      <c r="B23" s="135"/>
      <c r="C23" s="136"/>
      <c r="D23" s="136"/>
      <c r="E23" s="136"/>
      <c r="F23" s="136"/>
      <c r="G23" s="137"/>
      <c r="H23" s="141"/>
      <c r="I23" s="142"/>
      <c r="J23" s="142"/>
      <c r="K23" s="142"/>
      <c r="L23" s="142"/>
      <c r="M23" s="142"/>
      <c r="N23" s="142"/>
      <c r="O23" s="142"/>
      <c r="P23" s="142"/>
      <c r="Q23" s="142"/>
      <c r="R23" s="142"/>
      <c r="S23" s="142"/>
      <c r="T23" s="142"/>
      <c r="U23" s="142"/>
      <c r="V23" s="142"/>
      <c r="W23" s="142"/>
      <c r="X23" s="142"/>
      <c r="Y23" s="142"/>
      <c r="Z23" s="142"/>
      <c r="AA23" s="142"/>
      <c r="AB23" s="142"/>
      <c r="AC23" s="142"/>
      <c r="AD23" s="142"/>
      <c r="AE23" s="142"/>
      <c r="AF23" s="142"/>
      <c r="AG23" s="142"/>
      <c r="AH23" s="142"/>
      <c r="AI23" s="142"/>
      <c r="AJ23" s="142"/>
      <c r="AK23" s="142"/>
      <c r="AL23" s="142"/>
      <c r="AM23" s="142"/>
      <c r="AN23" s="142"/>
      <c r="AO23" s="142"/>
      <c r="AP23" s="142"/>
      <c r="AQ23" s="142"/>
      <c r="AR23" s="142"/>
      <c r="AS23" s="142"/>
      <c r="AT23" s="142"/>
      <c r="AU23" s="142"/>
      <c r="AV23" s="142"/>
      <c r="AW23" s="142"/>
      <c r="AX23" s="143"/>
      <c r="AZ23" s="20"/>
      <c r="BA23" s="20"/>
      <c r="BB23" s="20"/>
      <c r="BC23" s="20"/>
      <c r="BD23" s="20"/>
      <c r="BE23" s="20"/>
      <c r="BF23" s="81"/>
      <c r="BG23" s="81"/>
      <c r="BH23" s="81"/>
      <c r="BI23" s="81"/>
      <c r="BJ23" s="81"/>
      <c r="BK23" s="81"/>
      <c r="BL23" s="81"/>
      <c r="BM23" s="81"/>
      <c r="BN23" s="81"/>
      <c r="BO23" s="81"/>
      <c r="BP23" s="84"/>
      <c r="BQ23" s="84"/>
      <c r="BR23" s="84"/>
      <c r="BS23" s="84"/>
      <c r="BT23" s="84"/>
      <c r="BU23" s="84"/>
      <c r="BV23" s="84"/>
      <c r="BW23" s="84"/>
      <c r="BX23" s="84"/>
      <c r="BY23" s="84"/>
      <c r="BZ23" s="84"/>
      <c r="CA23" s="84"/>
      <c r="CB23" s="84"/>
      <c r="CC23" s="84"/>
      <c r="CD23" s="84"/>
      <c r="CE23" s="84"/>
      <c r="CF23" s="84"/>
      <c r="CG23" s="84"/>
      <c r="CH23" s="84"/>
      <c r="CI23" s="84"/>
      <c r="CJ23" s="84"/>
      <c r="CK23" s="84"/>
      <c r="CL23" s="84"/>
      <c r="CM23" s="84"/>
      <c r="CN23" s="84"/>
      <c r="CO23" s="84"/>
      <c r="CP23" s="84"/>
      <c r="CQ23" s="84"/>
      <c r="CR23" s="84"/>
      <c r="CS23" s="84"/>
      <c r="CT23" s="84"/>
      <c r="CU23" s="84"/>
      <c r="CV23" s="84"/>
      <c r="CW23" s="84"/>
      <c r="CX23" s="84"/>
      <c r="CY23" s="84"/>
      <c r="CZ23" s="84"/>
      <c r="DA23" s="84"/>
      <c r="DB23" s="84"/>
      <c r="DC23" s="84"/>
      <c r="DD23" s="84"/>
      <c r="DE23" s="84"/>
      <c r="DF23" s="84"/>
      <c r="DG23" s="84"/>
      <c r="DH23" s="84"/>
      <c r="DI23" s="84"/>
      <c r="DJ23" s="84"/>
      <c r="DK23" s="84"/>
      <c r="DL23" s="84"/>
      <c r="DM23" s="84"/>
      <c r="DN23" s="84"/>
      <c r="DO23" s="84"/>
      <c r="DP23" s="84"/>
      <c r="DQ23" s="84"/>
      <c r="DR23" s="84"/>
      <c r="DS23" s="84"/>
      <c r="DT23" s="84"/>
      <c r="DU23" s="84"/>
      <c r="DV23" s="84"/>
      <c r="DW23" s="84"/>
      <c r="DX23" s="84"/>
      <c r="DY23" s="84"/>
      <c r="DZ23" s="84"/>
      <c r="EA23" s="84"/>
      <c r="EB23" s="84"/>
      <c r="EC23" s="84"/>
      <c r="ED23" s="84"/>
      <c r="EE23" s="84"/>
      <c r="EF23" s="84"/>
      <c r="EG23" s="84"/>
      <c r="EH23" s="84"/>
      <c r="EI23" s="84"/>
      <c r="EJ23" s="84"/>
      <c r="EK23" s="84"/>
      <c r="EL23" s="84"/>
      <c r="EM23" s="84"/>
      <c r="EN23" s="84"/>
      <c r="EO23" s="84"/>
      <c r="EP23" s="84"/>
      <c r="EQ23" s="84"/>
      <c r="ER23" s="84"/>
      <c r="ES23" s="84"/>
      <c r="ET23" s="84"/>
    </row>
    <row r="24" spans="2:150" s="5" customFormat="1" ht="6" customHeight="1" x14ac:dyDescent="0.55000000000000004">
      <c r="B24" s="9"/>
      <c r="C24" s="9"/>
      <c r="D24" s="9"/>
      <c r="E24" s="9"/>
      <c r="F24" s="9"/>
      <c r="G24" s="9"/>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84"/>
      <c r="AZ24" s="81"/>
      <c r="BA24" s="81"/>
      <c r="BB24" s="81"/>
      <c r="BC24" s="81"/>
      <c r="BD24" s="81"/>
      <c r="BE24" s="81"/>
      <c r="BF24" s="81"/>
      <c r="BG24" s="81"/>
      <c r="BH24" s="81"/>
      <c r="BI24" s="81"/>
      <c r="BJ24" s="81"/>
      <c r="BK24" s="81"/>
      <c r="BL24" s="81"/>
      <c r="BM24" s="81"/>
      <c r="BN24" s="81"/>
      <c r="BO24" s="81"/>
      <c r="BP24" s="84"/>
      <c r="BQ24" s="84"/>
      <c r="BR24" s="84"/>
      <c r="BS24" s="84"/>
      <c r="BT24" s="84"/>
      <c r="BU24" s="84"/>
      <c r="BV24" s="84"/>
      <c r="BW24" s="84"/>
      <c r="BX24" s="84"/>
      <c r="BY24" s="84"/>
      <c r="BZ24" s="84"/>
      <c r="CA24" s="84"/>
      <c r="CB24" s="84"/>
      <c r="CC24" s="84"/>
      <c r="CD24" s="84"/>
      <c r="CE24" s="84"/>
      <c r="CF24" s="84"/>
      <c r="CG24" s="84"/>
      <c r="CH24" s="84"/>
      <c r="CI24" s="84"/>
      <c r="CJ24" s="84"/>
      <c r="CK24" s="84"/>
      <c r="CL24" s="84"/>
      <c r="CM24" s="84"/>
      <c r="CN24" s="84"/>
      <c r="CO24" s="84"/>
      <c r="CP24" s="84"/>
      <c r="CQ24" s="84"/>
      <c r="CR24" s="84"/>
      <c r="CS24" s="84"/>
      <c r="CT24" s="84"/>
      <c r="CU24" s="84"/>
      <c r="CV24" s="84"/>
      <c r="CW24" s="84"/>
      <c r="CX24" s="84"/>
      <c r="CY24" s="84"/>
      <c r="CZ24" s="84"/>
      <c r="DA24" s="84"/>
      <c r="DB24" s="84"/>
      <c r="DC24" s="84"/>
      <c r="DD24" s="84"/>
      <c r="DE24" s="84"/>
      <c r="DF24" s="84"/>
      <c r="DG24" s="84"/>
      <c r="DH24" s="84"/>
      <c r="DI24" s="84"/>
      <c r="DJ24" s="84"/>
      <c r="DK24" s="84"/>
      <c r="DL24" s="84"/>
      <c r="DM24" s="84"/>
      <c r="DN24" s="84"/>
      <c r="DO24" s="84"/>
      <c r="DP24" s="84"/>
      <c r="DQ24" s="84"/>
      <c r="DR24" s="84"/>
      <c r="DS24" s="84"/>
      <c r="DT24" s="84"/>
      <c r="DU24" s="84"/>
      <c r="DV24" s="84"/>
      <c r="DW24" s="84"/>
      <c r="DX24" s="84"/>
      <c r="DY24" s="84"/>
      <c r="DZ24" s="84"/>
      <c r="EA24" s="84"/>
      <c r="EB24" s="84"/>
      <c r="EC24" s="84"/>
      <c r="ED24" s="84"/>
      <c r="EE24" s="84"/>
      <c r="EF24" s="84"/>
      <c r="EG24" s="84"/>
      <c r="EH24" s="84"/>
      <c r="EI24" s="84"/>
      <c r="EJ24" s="84"/>
      <c r="EK24" s="84"/>
      <c r="EL24" s="84"/>
      <c r="EM24" s="84"/>
      <c r="EN24" s="84"/>
      <c r="EO24" s="84"/>
      <c r="EP24" s="84"/>
      <c r="EQ24" s="84"/>
      <c r="ER24" s="84"/>
      <c r="ES24" s="84"/>
      <c r="ET24" s="84"/>
    </row>
    <row r="25" spans="2:150" s="5" customFormat="1" ht="10" customHeight="1" x14ac:dyDescent="0.55000000000000004">
      <c r="B25" s="177" t="s">
        <v>145</v>
      </c>
      <c r="C25" s="177"/>
      <c r="D25" s="177"/>
      <c r="E25" s="177"/>
      <c r="F25" s="177"/>
      <c r="G25" s="177"/>
      <c r="H25" s="177"/>
      <c r="I25" s="177"/>
      <c r="J25" s="177"/>
      <c r="K25" s="177"/>
      <c r="L25" s="177"/>
      <c r="M25" s="177"/>
      <c r="N25" s="177"/>
      <c r="O25" s="177"/>
      <c r="P25" s="177"/>
      <c r="Q25" s="177"/>
      <c r="R25" s="177"/>
      <c r="S25" s="177"/>
      <c r="T25" s="177"/>
      <c r="U25" s="177"/>
      <c r="V25" s="177"/>
      <c r="W25" s="177"/>
      <c r="X25" s="177"/>
      <c r="Y25" s="177"/>
      <c r="Z25" s="177"/>
      <c r="AA25" s="177"/>
      <c r="AB25" s="177"/>
      <c r="AC25" s="177"/>
      <c r="AD25" s="177"/>
      <c r="AE25" s="177"/>
      <c r="AF25" s="177"/>
      <c r="AG25" s="177"/>
      <c r="AH25" s="177"/>
      <c r="AI25" s="177"/>
      <c r="AJ25" s="177"/>
      <c r="AK25" s="177"/>
      <c r="AL25" s="177"/>
      <c r="AM25" s="177"/>
      <c r="AN25" s="177"/>
      <c r="AO25" s="177"/>
      <c r="AP25" s="177"/>
      <c r="AQ25" s="177"/>
      <c r="AR25" s="177"/>
      <c r="AS25" s="177"/>
      <c r="AT25" s="177"/>
      <c r="AU25" s="177"/>
      <c r="AV25" s="177"/>
      <c r="AW25" s="177"/>
      <c r="AX25" s="177"/>
      <c r="AY25" s="84"/>
      <c r="AZ25" s="81"/>
      <c r="BA25" s="81"/>
      <c r="BB25" s="81"/>
      <c r="BC25" s="81"/>
      <c r="BD25" s="81"/>
      <c r="BE25" s="81"/>
      <c r="BF25" s="81"/>
      <c r="BG25" s="81"/>
      <c r="BH25" s="81"/>
      <c r="BI25" s="81"/>
      <c r="BJ25" s="81"/>
      <c r="BK25" s="81"/>
      <c r="BL25" s="81"/>
      <c r="BM25" s="81"/>
      <c r="BN25" s="81"/>
      <c r="BO25" s="81"/>
      <c r="BP25" s="84"/>
      <c r="BQ25" s="84"/>
      <c r="BR25" s="84"/>
      <c r="BS25" s="84"/>
      <c r="BT25" s="84"/>
      <c r="BU25" s="84"/>
      <c r="BV25" s="84"/>
      <c r="BW25" s="84"/>
      <c r="BX25" s="84"/>
      <c r="BY25" s="84"/>
      <c r="BZ25" s="84"/>
      <c r="CA25" s="84"/>
      <c r="CB25" s="84"/>
      <c r="CC25" s="84"/>
      <c r="CD25" s="84"/>
      <c r="CE25" s="84"/>
      <c r="CF25" s="84"/>
      <c r="CG25" s="84"/>
      <c r="CH25" s="84"/>
      <c r="CI25" s="84"/>
      <c r="CJ25" s="84"/>
      <c r="CK25" s="84"/>
      <c r="CL25" s="84"/>
      <c r="CM25" s="84"/>
      <c r="CN25" s="84"/>
      <c r="CO25" s="84"/>
      <c r="CP25" s="84"/>
      <c r="CQ25" s="84"/>
      <c r="CR25" s="84"/>
      <c r="CS25" s="84"/>
      <c r="CT25" s="84"/>
      <c r="CU25" s="84"/>
      <c r="CV25" s="84"/>
      <c r="CW25" s="84"/>
      <c r="CX25" s="84"/>
      <c r="CY25" s="84"/>
      <c r="CZ25" s="84"/>
      <c r="DA25" s="84"/>
      <c r="DB25" s="84"/>
      <c r="DC25" s="84"/>
      <c r="DD25" s="84"/>
      <c r="DE25" s="84"/>
      <c r="DF25" s="84"/>
      <c r="DG25" s="84"/>
      <c r="DH25" s="84"/>
      <c r="DI25" s="84"/>
      <c r="DJ25" s="84"/>
      <c r="DK25" s="84"/>
      <c r="DL25" s="84"/>
      <c r="DM25" s="84"/>
      <c r="DN25" s="84"/>
      <c r="DO25" s="84"/>
      <c r="DP25" s="84"/>
      <c r="DQ25" s="84"/>
      <c r="DR25" s="84"/>
      <c r="DS25" s="84"/>
      <c r="DT25" s="84"/>
      <c r="DU25" s="84"/>
      <c r="DV25" s="84"/>
      <c r="DW25" s="84"/>
      <c r="DX25" s="84"/>
      <c r="DY25" s="84"/>
      <c r="DZ25" s="84"/>
      <c r="EA25" s="84"/>
      <c r="EB25" s="84"/>
      <c r="EC25" s="84"/>
      <c r="ED25" s="84"/>
      <c r="EE25" s="84"/>
      <c r="EF25" s="84"/>
      <c r="EG25" s="84"/>
      <c r="EH25" s="84"/>
      <c r="EI25" s="84"/>
      <c r="EJ25" s="84"/>
      <c r="EK25" s="84"/>
      <c r="EL25" s="84"/>
      <c r="EM25" s="84"/>
      <c r="EN25" s="84"/>
      <c r="EO25" s="84"/>
      <c r="EP25" s="84"/>
      <c r="EQ25" s="84"/>
      <c r="ER25" s="84"/>
      <c r="ES25" s="84"/>
      <c r="ET25" s="84"/>
    </row>
    <row r="26" spans="2:150" s="22" customFormat="1" ht="20" customHeight="1" x14ac:dyDescent="0.55000000000000004">
      <c r="B26" s="177"/>
      <c r="C26" s="177"/>
      <c r="D26" s="177"/>
      <c r="E26" s="177"/>
      <c r="F26" s="177"/>
      <c r="G26" s="177"/>
      <c r="H26" s="177"/>
      <c r="I26" s="177"/>
      <c r="J26" s="177"/>
      <c r="K26" s="177"/>
      <c r="L26" s="177"/>
      <c r="M26" s="177"/>
      <c r="N26" s="177"/>
      <c r="O26" s="177"/>
      <c r="P26" s="177"/>
      <c r="Q26" s="177"/>
      <c r="R26" s="177"/>
      <c r="S26" s="177"/>
      <c r="T26" s="177"/>
      <c r="U26" s="177"/>
      <c r="V26" s="177"/>
      <c r="W26" s="177"/>
      <c r="X26" s="177"/>
      <c r="Y26" s="177"/>
      <c r="Z26" s="177"/>
      <c r="AA26" s="177"/>
      <c r="AB26" s="177"/>
      <c r="AC26" s="177"/>
      <c r="AD26" s="177"/>
      <c r="AE26" s="177"/>
      <c r="AF26" s="177"/>
      <c r="AG26" s="177"/>
      <c r="AH26" s="177"/>
      <c r="AI26" s="177"/>
      <c r="AJ26" s="177"/>
      <c r="AK26" s="177"/>
      <c r="AL26" s="177"/>
      <c r="AM26" s="177"/>
      <c r="AN26" s="177"/>
      <c r="AO26" s="177"/>
      <c r="AP26" s="177"/>
      <c r="AQ26" s="177"/>
      <c r="AR26" s="177"/>
      <c r="AS26" s="177"/>
      <c r="AT26" s="177"/>
      <c r="AU26" s="177"/>
      <c r="AV26" s="177"/>
      <c r="AW26" s="177"/>
      <c r="AX26" s="177"/>
      <c r="AY26" s="82"/>
      <c r="AZ26" s="81"/>
      <c r="BA26" s="81"/>
      <c r="BB26" s="81"/>
      <c r="BC26" s="81"/>
      <c r="BD26" s="81"/>
      <c r="BE26" s="81"/>
      <c r="BF26" s="81"/>
      <c r="BG26" s="81"/>
      <c r="BH26" s="81"/>
      <c r="BI26" s="81"/>
      <c r="BJ26" s="81"/>
      <c r="BK26" s="81"/>
      <c r="BL26" s="81"/>
      <c r="BM26" s="81"/>
      <c r="BN26" s="81"/>
      <c r="BO26" s="81"/>
      <c r="BP26" s="82"/>
      <c r="BQ26" s="82"/>
      <c r="BR26" s="82"/>
      <c r="BS26" s="82"/>
      <c r="BT26" s="82"/>
      <c r="BU26" s="82"/>
      <c r="BV26" s="82"/>
      <c r="BW26" s="82"/>
      <c r="BX26" s="82"/>
      <c r="BY26" s="82"/>
      <c r="BZ26" s="82"/>
      <c r="CA26" s="82"/>
      <c r="CB26" s="82"/>
      <c r="CC26" s="82"/>
      <c r="CD26" s="82"/>
      <c r="CE26" s="82"/>
      <c r="CF26" s="82"/>
      <c r="CG26" s="82"/>
      <c r="CH26" s="82"/>
      <c r="CI26" s="82"/>
      <c r="CJ26" s="82"/>
      <c r="CK26" s="82"/>
      <c r="CL26" s="82"/>
      <c r="CM26" s="82"/>
      <c r="CN26" s="82"/>
      <c r="CO26" s="82"/>
      <c r="CP26" s="82"/>
      <c r="CQ26" s="82"/>
      <c r="CR26" s="82"/>
      <c r="CS26" s="82"/>
      <c r="CT26" s="82"/>
      <c r="CU26" s="82"/>
      <c r="CV26" s="82"/>
      <c r="CW26" s="82"/>
      <c r="CX26" s="82"/>
      <c r="CY26" s="82"/>
      <c r="CZ26" s="82" t="b">
        <v>0</v>
      </c>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c r="EC26" s="82"/>
      <c r="ED26" s="82"/>
      <c r="EE26" s="82"/>
      <c r="EF26" s="82"/>
      <c r="EG26" s="82"/>
      <c r="EH26" s="82"/>
      <c r="EI26" s="82"/>
      <c r="EJ26" s="82"/>
      <c r="EK26" s="82"/>
      <c r="EL26" s="82"/>
      <c r="EM26" s="82"/>
      <c r="EN26" s="82"/>
      <c r="EO26" s="82"/>
      <c r="EP26" s="82"/>
      <c r="EQ26" s="82"/>
      <c r="ER26" s="82"/>
      <c r="ES26" s="82"/>
      <c r="ET26" s="82"/>
    </row>
    <row r="27" spans="2:150" s="22" customFormat="1" ht="18" customHeight="1" x14ac:dyDescent="0.55000000000000004">
      <c r="B27" s="22" t="s">
        <v>121</v>
      </c>
      <c r="C27" s="23"/>
      <c r="D27" s="110" t="s">
        <v>30</v>
      </c>
      <c r="E27" s="110"/>
      <c r="F27" s="110"/>
      <c r="G27" s="110"/>
      <c r="H27" s="110"/>
      <c r="I27" s="110"/>
      <c r="J27" s="110"/>
      <c r="K27" s="110"/>
      <c r="L27" s="110"/>
      <c r="M27" s="110"/>
      <c r="N27" s="110"/>
      <c r="O27" s="110"/>
      <c r="P27" s="110"/>
      <c r="Q27" s="110"/>
      <c r="R27" s="110"/>
      <c r="S27" s="110"/>
      <c r="T27" s="110"/>
      <c r="U27" s="110"/>
      <c r="V27" s="110"/>
      <c r="W27" s="110"/>
      <c r="X27" s="110"/>
      <c r="Y27" s="110"/>
      <c r="Z27" s="110"/>
      <c r="AA27" s="110"/>
      <c r="AB27" s="110"/>
      <c r="AC27" s="110"/>
      <c r="AD27" s="110"/>
      <c r="AE27" s="110"/>
      <c r="AF27" s="110"/>
      <c r="AG27" s="110"/>
      <c r="AH27" s="110"/>
      <c r="AI27" s="110"/>
      <c r="AJ27" s="110"/>
      <c r="AK27" s="110"/>
      <c r="AL27" s="110"/>
      <c r="AM27" s="110"/>
      <c r="AN27" s="110"/>
      <c r="AO27" s="110"/>
      <c r="AP27" s="110"/>
      <c r="AQ27" s="110"/>
      <c r="AR27" s="110"/>
      <c r="AS27" s="110"/>
      <c r="AT27" s="110"/>
      <c r="AU27" s="110"/>
      <c r="AV27" s="110"/>
      <c r="AW27" s="110"/>
      <c r="AX27" s="110"/>
      <c r="AY27" s="82"/>
      <c r="AZ27" s="82"/>
      <c r="BA27" s="81"/>
      <c r="BB27" s="81"/>
      <c r="BC27" s="81"/>
      <c r="BD27" s="81"/>
      <c r="BE27" s="81"/>
      <c r="BF27" s="81"/>
      <c r="BG27" s="81"/>
      <c r="BH27" s="81"/>
      <c r="BI27" s="81"/>
      <c r="BJ27" s="81"/>
      <c r="BK27" s="81"/>
      <c r="BL27" s="81"/>
      <c r="BM27" s="81"/>
      <c r="BN27" s="81"/>
      <c r="BO27" s="81"/>
      <c r="BP27" s="82"/>
      <c r="BQ27" s="82"/>
      <c r="BR27" s="82"/>
      <c r="BS27" s="82"/>
      <c r="BT27" s="82"/>
      <c r="BU27" s="82"/>
      <c r="BV27" s="82"/>
      <c r="BW27" s="82"/>
      <c r="BX27" s="82"/>
      <c r="BY27" s="82"/>
      <c r="BZ27" s="82"/>
      <c r="CA27" s="82"/>
      <c r="CB27" s="82"/>
      <c r="CC27" s="82"/>
      <c r="CD27" s="82"/>
      <c r="CE27" s="82"/>
      <c r="CF27" s="82"/>
      <c r="CG27" s="82"/>
      <c r="CH27" s="82"/>
      <c r="CI27" s="82"/>
      <c r="CJ27" s="82"/>
      <c r="CK27" s="82"/>
      <c r="CL27" s="82"/>
      <c r="CM27" s="82"/>
      <c r="CN27" s="82"/>
      <c r="CO27" s="82"/>
      <c r="CP27" s="82"/>
      <c r="CQ27" s="82"/>
      <c r="CR27" s="82"/>
      <c r="CS27" s="82"/>
      <c r="CT27" s="82"/>
      <c r="CU27" s="82"/>
      <c r="CV27" s="82"/>
      <c r="CW27" s="82"/>
      <c r="CX27" s="82"/>
      <c r="CY27" s="82"/>
      <c r="CZ27" s="91" t="b">
        <v>0</v>
      </c>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row>
    <row r="28" spans="2:150" s="22" customFormat="1" ht="40" customHeight="1" x14ac:dyDescent="0.55000000000000004">
      <c r="B28" s="24" t="s">
        <v>122</v>
      </c>
      <c r="C28" s="23"/>
      <c r="D28" s="111" t="s">
        <v>31</v>
      </c>
      <c r="E28" s="111"/>
      <c r="F28" s="111"/>
      <c r="G28" s="111"/>
      <c r="H28" s="111"/>
      <c r="I28" s="111"/>
      <c r="J28" s="111"/>
      <c r="K28" s="111"/>
      <c r="L28" s="111"/>
      <c r="M28" s="111"/>
      <c r="N28" s="111"/>
      <c r="O28" s="111"/>
      <c r="P28" s="111"/>
      <c r="Q28" s="111"/>
      <c r="R28" s="111"/>
      <c r="S28" s="111"/>
      <c r="T28" s="111"/>
      <c r="U28" s="111"/>
      <c r="V28" s="111"/>
      <c r="W28" s="111"/>
      <c r="X28" s="111"/>
      <c r="Y28" s="111"/>
      <c r="Z28" s="111"/>
      <c r="AA28" s="111"/>
      <c r="AB28" s="111"/>
      <c r="AC28" s="111"/>
      <c r="AD28" s="111"/>
      <c r="AE28" s="111"/>
      <c r="AF28" s="111"/>
      <c r="AG28" s="111"/>
      <c r="AH28" s="111"/>
      <c r="AI28" s="111"/>
      <c r="AJ28" s="111"/>
      <c r="AK28" s="111"/>
      <c r="AL28" s="111"/>
      <c r="AM28" s="111"/>
      <c r="AN28" s="111"/>
      <c r="AO28" s="111"/>
      <c r="AP28" s="111"/>
      <c r="AQ28" s="111"/>
      <c r="AR28" s="111"/>
      <c r="AS28" s="111"/>
      <c r="AT28" s="111"/>
      <c r="AU28" s="111"/>
      <c r="AV28" s="111"/>
      <c r="AW28" s="111"/>
      <c r="AX28" s="111"/>
      <c r="AY28" s="82"/>
      <c r="AZ28" s="82"/>
      <c r="BA28" s="81"/>
      <c r="BB28" s="81"/>
      <c r="BC28" s="81"/>
      <c r="BD28" s="81"/>
      <c r="BE28" s="81"/>
      <c r="BF28" s="81"/>
      <c r="BG28" s="81"/>
      <c r="BH28" s="81"/>
      <c r="BI28" s="81"/>
      <c r="BJ28" s="81"/>
      <c r="BK28" s="81"/>
      <c r="BL28" s="81"/>
      <c r="BM28" s="81"/>
      <c r="BN28" s="81"/>
      <c r="BO28" s="81"/>
      <c r="BP28" s="82"/>
      <c r="BQ28" s="82"/>
      <c r="BR28" s="82"/>
      <c r="BS28" s="82"/>
      <c r="BT28" s="82"/>
      <c r="BU28" s="82"/>
      <c r="BV28" s="82"/>
      <c r="BW28" s="82"/>
      <c r="BX28" s="82"/>
      <c r="BY28" s="82"/>
      <c r="BZ28" s="82"/>
      <c r="CA28" s="82"/>
      <c r="CB28" s="82"/>
      <c r="CC28" s="82"/>
      <c r="CD28" s="82"/>
      <c r="CE28" s="82"/>
      <c r="CF28" s="82"/>
      <c r="CG28" s="82"/>
      <c r="CH28" s="82"/>
      <c r="CI28" s="82"/>
      <c r="CJ28" s="82"/>
      <c r="CK28" s="82"/>
      <c r="CL28" s="82"/>
      <c r="CM28" s="82"/>
      <c r="CN28" s="82"/>
      <c r="CO28" s="82"/>
      <c r="CP28" s="82"/>
      <c r="CQ28" s="82"/>
      <c r="CR28" s="82"/>
      <c r="CS28" s="82"/>
      <c r="CT28" s="82"/>
      <c r="CU28" s="82"/>
      <c r="CV28" s="82"/>
      <c r="CW28" s="82"/>
      <c r="CX28" s="82"/>
      <c r="CY28" s="82"/>
      <c r="CZ28" s="91" t="b">
        <v>0</v>
      </c>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c r="EO28" s="82"/>
      <c r="EP28" s="82"/>
      <c r="EQ28" s="82"/>
      <c r="ER28" s="82"/>
      <c r="ES28" s="82"/>
      <c r="ET28" s="82"/>
    </row>
    <row r="29" spans="2:150" s="5" customFormat="1" ht="6" customHeight="1" x14ac:dyDescent="0.55000000000000004">
      <c r="B29" s="9"/>
      <c r="C29" s="9"/>
      <c r="D29" s="9"/>
      <c r="E29" s="9"/>
      <c r="F29" s="9"/>
      <c r="G29" s="9"/>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84"/>
      <c r="AZ29" s="81"/>
      <c r="BA29" s="81"/>
      <c r="BB29" s="81"/>
      <c r="BC29" s="81"/>
      <c r="BD29" s="81"/>
      <c r="BE29" s="81"/>
      <c r="BF29" s="81"/>
      <c r="BG29" s="81"/>
      <c r="BH29" s="81"/>
      <c r="BI29" s="81"/>
      <c r="BJ29" s="81"/>
      <c r="BK29" s="81"/>
      <c r="BL29" s="81"/>
      <c r="BM29" s="81"/>
      <c r="BN29" s="81"/>
      <c r="BO29" s="81"/>
      <c r="BP29" s="84"/>
      <c r="BQ29" s="84"/>
      <c r="BR29" s="84"/>
      <c r="BS29" s="84"/>
      <c r="BT29" s="84"/>
      <c r="BU29" s="84"/>
      <c r="BV29" s="84"/>
      <c r="BW29" s="84"/>
      <c r="BX29" s="84"/>
      <c r="BY29" s="84"/>
      <c r="BZ29" s="84"/>
      <c r="CA29" s="84"/>
      <c r="CB29" s="84"/>
      <c r="CC29" s="84"/>
      <c r="CD29" s="84"/>
      <c r="CE29" s="84"/>
      <c r="CF29" s="84"/>
      <c r="CG29" s="84"/>
      <c r="CH29" s="84"/>
      <c r="CI29" s="84"/>
      <c r="CJ29" s="84"/>
      <c r="CK29" s="84"/>
      <c r="CL29" s="84"/>
      <c r="CM29" s="84"/>
      <c r="CN29" s="84"/>
      <c r="CO29" s="84"/>
      <c r="CP29" s="84"/>
      <c r="CQ29" s="84"/>
      <c r="CR29" s="84"/>
      <c r="CS29" s="84"/>
      <c r="CT29" s="84"/>
      <c r="CU29" s="84"/>
      <c r="CV29" s="84"/>
      <c r="CW29" s="84"/>
      <c r="CX29" s="84"/>
      <c r="CY29" s="84"/>
      <c r="CZ29" s="84"/>
      <c r="DA29" s="84"/>
      <c r="DB29" s="84"/>
      <c r="DC29" s="84"/>
      <c r="DD29" s="84"/>
      <c r="DE29" s="84"/>
      <c r="DF29" s="84"/>
      <c r="DG29" s="84"/>
      <c r="DH29" s="84"/>
      <c r="DI29" s="84"/>
      <c r="DJ29" s="84"/>
      <c r="DK29" s="84"/>
      <c r="DL29" s="84"/>
      <c r="DM29" s="84"/>
      <c r="DN29" s="84"/>
      <c r="DO29" s="84"/>
      <c r="DP29" s="84"/>
      <c r="DQ29" s="84"/>
      <c r="DR29" s="84"/>
      <c r="DS29" s="84"/>
      <c r="DT29" s="84"/>
      <c r="DU29" s="84"/>
      <c r="DV29" s="84"/>
      <c r="DW29" s="84"/>
      <c r="DX29" s="84"/>
      <c r="DY29" s="84"/>
      <c r="DZ29" s="84"/>
      <c r="EA29" s="84"/>
      <c r="EB29" s="84"/>
      <c r="EC29" s="84"/>
      <c r="ED29" s="84"/>
      <c r="EE29" s="84"/>
      <c r="EF29" s="84"/>
      <c r="EG29" s="84"/>
      <c r="EH29" s="84"/>
      <c r="EI29" s="84"/>
      <c r="EJ29" s="84"/>
      <c r="EK29" s="84"/>
      <c r="EL29" s="84"/>
      <c r="EM29" s="84"/>
      <c r="EN29" s="84"/>
      <c r="EO29" s="84"/>
      <c r="EP29" s="84"/>
      <c r="EQ29" s="84"/>
      <c r="ER29" s="84"/>
      <c r="ES29" s="84"/>
      <c r="ET29" s="84"/>
    </row>
    <row r="30" spans="2:150" s="22" customFormat="1" ht="40" customHeight="1" x14ac:dyDescent="0.55000000000000004">
      <c r="B30" s="144" t="s">
        <v>124</v>
      </c>
      <c r="C30" s="144"/>
      <c r="D30" s="144"/>
      <c r="E30" s="144"/>
      <c r="F30" s="144"/>
      <c r="G30" s="144"/>
      <c r="H30" s="144"/>
      <c r="I30" s="144"/>
      <c r="J30" s="144"/>
      <c r="K30" s="144"/>
      <c r="L30" s="144"/>
      <c r="M30" s="144"/>
      <c r="N30" s="144"/>
      <c r="O30" s="144"/>
      <c r="P30" s="144"/>
      <c r="Q30" s="144"/>
      <c r="R30" s="144"/>
      <c r="S30" s="144"/>
      <c r="T30" s="144"/>
      <c r="U30" s="144"/>
      <c r="V30" s="144"/>
      <c r="W30" s="144"/>
      <c r="X30" s="144"/>
      <c r="Y30" s="144"/>
      <c r="Z30" s="144"/>
      <c r="AA30" s="144"/>
      <c r="AB30" s="144"/>
      <c r="AC30" s="144"/>
      <c r="AD30" s="144"/>
      <c r="AE30" s="144"/>
      <c r="AF30" s="144"/>
      <c r="AG30" s="144"/>
      <c r="AH30" s="144"/>
      <c r="AI30" s="144"/>
      <c r="AJ30" s="144"/>
      <c r="AK30" s="144"/>
      <c r="AL30" s="144"/>
      <c r="AM30" s="144"/>
      <c r="AN30" s="144"/>
      <c r="AO30" s="144"/>
      <c r="AP30" s="144"/>
      <c r="AQ30" s="144"/>
      <c r="AR30" s="144"/>
      <c r="AS30" s="144"/>
      <c r="AT30" s="144"/>
      <c r="AU30" s="144"/>
      <c r="AV30" s="144"/>
      <c r="AW30" s="144"/>
      <c r="AX30" s="144"/>
      <c r="AY30" s="82"/>
      <c r="AZ30" s="82"/>
      <c r="BA30" s="81"/>
      <c r="BB30" s="81"/>
      <c r="BC30" s="81"/>
      <c r="BD30" s="81"/>
      <c r="BE30" s="81"/>
      <c r="BF30" s="81"/>
      <c r="BG30" s="81"/>
      <c r="BH30" s="81"/>
      <c r="BI30" s="81"/>
      <c r="BJ30" s="81"/>
      <c r="BK30" s="81"/>
      <c r="BL30" s="81"/>
      <c r="BM30" s="81"/>
      <c r="BN30" s="81"/>
      <c r="BO30" s="81"/>
      <c r="BP30" s="82"/>
      <c r="BQ30" s="82"/>
      <c r="BR30" s="82"/>
      <c r="BS30" s="82"/>
      <c r="BT30" s="82"/>
      <c r="BU30" s="82"/>
      <c r="BV30" s="82"/>
      <c r="BW30" s="82"/>
      <c r="BX30" s="82"/>
      <c r="BY30" s="82"/>
      <c r="BZ30" s="82"/>
      <c r="CA30" s="82"/>
      <c r="CB30" s="82"/>
      <c r="CC30" s="82"/>
      <c r="CD30" s="82"/>
      <c r="CE30" s="82"/>
      <c r="CF30" s="82"/>
      <c r="CG30" s="82"/>
      <c r="CH30" s="82"/>
      <c r="CI30" s="82"/>
      <c r="CJ30" s="82"/>
      <c r="CK30" s="82"/>
      <c r="CL30" s="82"/>
      <c r="CM30" s="82"/>
      <c r="CN30" s="82"/>
      <c r="CO30" s="82"/>
      <c r="CP30" s="82"/>
      <c r="CQ30" s="82"/>
      <c r="CR30" s="82"/>
      <c r="CS30" s="82"/>
      <c r="CT30" s="82"/>
      <c r="CU30" s="82"/>
      <c r="CV30" s="82"/>
      <c r="CW30" s="82"/>
      <c r="CX30" s="82"/>
      <c r="CY30" s="82"/>
      <c r="CZ30" s="87" t="b">
        <v>0</v>
      </c>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row>
    <row r="31" spans="2:150" s="22" customFormat="1" ht="18" customHeight="1" x14ac:dyDescent="0.55000000000000004">
      <c r="B31" s="22" t="s">
        <v>123</v>
      </c>
      <c r="C31" s="23"/>
      <c r="D31" s="110" t="s">
        <v>156</v>
      </c>
      <c r="E31" s="110"/>
      <c r="F31" s="110"/>
      <c r="G31" s="110"/>
      <c r="H31" s="110"/>
      <c r="I31" s="110"/>
      <c r="J31" s="110"/>
      <c r="K31" s="110"/>
      <c r="L31" s="110"/>
      <c r="M31" s="110"/>
      <c r="N31" s="110"/>
      <c r="O31" s="110"/>
      <c r="P31" s="110"/>
      <c r="Q31" s="110"/>
      <c r="R31" s="110"/>
      <c r="S31" s="110"/>
      <c r="T31" s="110"/>
      <c r="U31" s="110"/>
      <c r="V31" s="110"/>
      <c r="W31" s="110"/>
      <c r="X31" s="110"/>
      <c r="Y31" s="110"/>
      <c r="Z31" s="110"/>
      <c r="AA31" s="110"/>
      <c r="AB31" s="110"/>
      <c r="AC31" s="110"/>
      <c r="AD31" s="110"/>
      <c r="AE31" s="110"/>
      <c r="AF31" s="110"/>
      <c r="AG31" s="110"/>
      <c r="AH31" s="110"/>
      <c r="AI31" s="110"/>
      <c r="AJ31" s="110"/>
      <c r="AK31" s="110"/>
      <c r="AL31" s="110"/>
      <c r="AM31" s="110"/>
      <c r="AN31" s="110"/>
      <c r="AO31" s="110"/>
      <c r="AP31" s="110"/>
      <c r="AQ31" s="110"/>
      <c r="AR31" s="110"/>
      <c r="AS31" s="110"/>
      <c r="AT31" s="110"/>
      <c r="AU31" s="110"/>
      <c r="AV31" s="110"/>
      <c r="AW31" s="110"/>
      <c r="AX31" s="110"/>
      <c r="AY31" s="82"/>
      <c r="AZ31" s="82"/>
      <c r="BA31" s="81"/>
      <c r="BB31" s="81"/>
      <c r="BC31" s="81"/>
      <c r="BD31" s="81"/>
      <c r="BE31" s="81"/>
      <c r="BF31" s="81"/>
      <c r="BG31" s="81"/>
      <c r="BH31" s="81"/>
      <c r="BI31" s="81"/>
      <c r="BJ31" s="81"/>
      <c r="BK31" s="81"/>
      <c r="BL31" s="81"/>
      <c r="BM31" s="81"/>
      <c r="BN31" s="81"/>
      <c r="BO31" s="81"/>
      <c r="BP31" s="82"/>
      <c r="BQ31" s="82"/>
      <c r="BR31" s="82"/>
      <c r="BS31" s="82"/>
      <c r="BT31" s="82"/>
      <c r="BU31" s="82"/>
      <c r="BV31" s="82"/>
      <c r="BW31" s="82"/>
      <c r="BX31" s="82"/>
      <c r="BY31" s="82"/>
      <c r="BZ31" s="82"/>
      <c r="CA31" s="82"/>
      <c r="CB31" s="82"/>
      <c r="CC31" s="82"/>
      <c r="CD31" s="82"/>
      <c r="CE31" s="82"/>
      <c r="CF31" s="82"/>
      <c r="CG31" s="82"/>
      <c r="CH31" s="82"/>
      <c r="CI31" s="82"/>
      <c r="CJ31" s="82"/>
      <c r="CK31" s="82"/>
      <c r="CL31" s="82"/>
      <c r="CM31" s="82"/>
      <c r="CN31" s="82"/>
      <c r="CO31" s="82"/>
      <c r="CP31" s="82"/>
      <c r="CQ31" s="82"/>
      <c r="CR31" s="82"/>
      <c r="CS31" s="82"/>
      <c r="CT31" s="82"/>
      <c r="CU31" s="82"/>
      <c r="CV31" s="82"/>
      <c r="CW31" s="82"/>
      <c r="CX31" s="82"/>
      <c r="CY31" s="82"/>
      <c r="CZ31" s="91" t="b">
        <v>0</v>
      </c>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c r="EO31" s="82"/>
      <c r="EP31" s="82"/>
      <c r="EQ31" s="82"/>
      <c r="ER31" s="82"/>
      <c r="ES31" s="82"/>
      <c r="ET31" s="82"/>
    </row>
    <row r="32" spans="2:150" s="5" customFormat="1" ht="6" customHeight="1" x14ac:dyDescent="0.55000000000000004">
      <c r="B32" s="9"/>
      <c r="C32" s="9"/>
      <c r="D32" s="9"/>
      <c r="E32" s="9"/>
      <c r="F32" s="9"/>
      <c r="G32" s="9"/>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84"/>
      <c r="AZ32" s="81"/>
      <c r="BA32" s="81"/>
      <c r="BB32" s="81"/>
      <c r="BC32" s="81"/>
      <c r="BD32" s="81"/>
      <c r="BE32" s="81"/>
      <c r="BF32" s="81"/>
      <c r="BG32" s="81"/>
      <c r="BH32" s="81"/>
      <c r="BI32" s="81"/>
      <c r="BJ32" s="81"/>
      <c r="BK32" s="81"/>
      <c r="BL32" s="81"/>
      <c r="BM32" s="81"/>
      <c r="BN32" s="81"/>
      <c r="BO32" s="81"/>
      <c r="BP32" s="84"/>
      <c r="BQ32" s="84"/>
      <c r="BR32" s="84"/>
      <c r="BS32" s="84"/>
      <c r="BT32" s="84"/>
      <c r="BU32" s="84"/>
      <c r="BV32" s="84"/>
      <c r="BW32" s="84"/>
      <c r="BX32" s="84"/>
      <c r="BY32" s="84"/>
      <c r="BZ32" s="84"/>
      <c r="CA32" s="84"/>
      <c r="CB32" s="84"/>
      <c r="CC32" s="84"/>
      <c r="CD32" s="84"/>
      <c r="CE32" s="84"/>
      <c r="CF32" s="84"/>
      <c r="CG32" s="84"/>
      <c r="CH32" s="84"/>
      <c r="CI32" s="84"/>
      <c r="CJ32" s="84"/>
      <c r="CK32" s="84"/>
      <c r="CL32" s="84"/>
      <c r="CM32" s="84"/>
      <c r="CN32" s="84"/>
      <c r="CO32" s="84"/>
      <c r="CP32" s="84"/>
      <c r="CQ32" s="84"/>
      <c r="CR32" s="84"/>
      <c r="CS32" s="84"/>
      <c r="CT32" s="84"/>
      <c r="CU32" s="84"/>
      <c r="CV32" s="84"/>
      <c r="CW32" s="84"/>
      <c r="CX32" s="84"/>
      <c r="CY32" s="84"/>
      <c r="CZ32" s="84"/>
      <c r="DA32" s="84"/>
      <c r="DB32" s="84"/>
      <c r="DC32" s="84"/>
      <c r="DD32" s="84"/>
      <c r="DE32" s="84"/>
      <c r="DF32" s="84"/>
      <c r="DG32" s="84"/>
      <c r="DH32" s="84"/>
      <c r="DI32" s="84"/>
      <c r="DJ32" s="84"/>
      <c r="DK32" s="84"/>
      <c r="DL32" s="84"/>
      <c r="DM32" s="84"/>
      <c r="DN32" s="84"/>
      <c r="DO32" s="84"/>
      <c r="DP32" s="84"/>
      <c r="DQ32" s="84"/>
      <c r="DR32" s="84"/>
      <c r="DS32" s="84"/>
      <c r="DT32" s="84"/>
      <c r="DU32" s="84"/>
      <c r="DV32" s="84"/>
      <c r="DW32" s="84"/>
      <c r="DX32" s="84"/>
      <c r="DY32" s="84"/>
      <c r="DZ32" s="84"/>
      <c r="EA32" s="84"/>
      <c r="EB32" s="84"/>
      <c r="EC32" s="84"/>
      <c r="ED32" s="84"/>
      <c r="EE32" s="84"/>
      <c r="EF32" s="84"/>
      <c r="EG32" s="84"/>
      <c r="EH32" s="84"/>
      <c r="EI32" s="84"/>
      <c r="EJ32" s="84"/>
      <c r="EK32" s="84"/>
      <c r="EL32" s="84"/>
      <c r="EM32" s="84"/>
      <c r="EN32" s="84"/>
      <c r="EO32" s="84"/>
      <c r="EP32" s="84"/>
      <c r="EQ32" s="84"/>
      <c r="ER32" s="84"/>
      <c r="ES32" s="84"/>
      <c r="ET32" s="84"/>
    </row>
    <row r="33" spans="2:150" s="5" customFormat="1" ht="19.5" customHeight="1" x14ac:dyDescent="0.55000000000000004">
      <c r="B33" s="145" t="s">
        <v>125</v>
      </c>
      <c r="C33" s="145"/>
      <c r="D33" s="145"/>
      <c r="E33" s="145"/>
      <c r="F33" s="145"/>
      <c r="G33" s="145"/>
      <c r="H33" s="145"/>
      <c r="I33" s="145"/>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84"/>
      <c r="AZ33" s="81"/>
      <c r="BA33" s="81"/>
      <c r="BB33" s="81"/>
      <c r="BC33" s="81"/>
      <c r="BD33" s="81"/>
      <c r="BE33" s="81"/>
      <c r="BF33" s="81"/>
      <c r="BG33" s="81"/>
      <c r="BH33" s="81"/>
      <c r="BI33" s="81"/>
      <c r="BJ33" s="81"/>
      <c r="BK33" s="81"/>
      <c r="BL33" s="81"/>
      <c r="BM33" s="81"/>
      <c r="BN33" s="81"/>
      <c r="BO33" s="81"/>
      <c r="BP33" s="84"/>
      <c r="BQ33" s="84"/>
      <c r="BR33" s="84"/>
      <c r="BS33" s="84"/>
      <c r="BT33" s="84"/>
      <c r="BU33" s="84"/>
      <c r="BV33" s="84"/>
      <c r="BW33" s="84"/>
      <c r="BX33" s="84"/>
      <c r="BY33" s="84"/>
      <c r="BZ33" s="84"/>
      <c r="CA33" s="84"/>
      <c r="CB33" s="84"/>
      <c r="CC33" s="84"/>
      <c r="CD33" s="84"/>
      <c r="CE33" s="84"/>
      <c r="CF33" s="84"/>
      <c r="CG33" s="84"/>
      <c r="CH33" s="84"/>
      <c r="CI33" s="84"/>
      <c r="CJ33" s="84"/>
      <c r="CK33" s="84"/>
      <c r="CL33" s="84"/>
      <c r="CM33" s="84"/>
      <c r="CN33" s="84"/>
      <c r="CO33" s="84"/>
      <c r="CP33" s="84"/>
      <c r="CQ33" s="84"/>
      <c r="CR33" s="84"/>
      <c r="CS33" s="84"/>
      <c r="CT33" s="84"/>
      <c r="CU33" s="84"/>
      <c r="CV33" s="84"/>
      <c r="CW33" s="84"/>
      <c r="CX33" s="84"/>
      <c r="CY33" s="84"/>
      <c r="CZ33" s="84" t="b">
        <v>0</v>
      </c>
      <c r="DA33" s="84"/>
      <c r="DB33" s="84"/>
      <c r="DC33" s="84"/>
      <c r="DD33" s="84"/>
      <c r="DE33" s="84"/>
      <c r="DF33" s="84"/>
      <c r="DG33" s="84"/>
      <c r="DH33" s="84"/>
      <c r="DI33" s="84"/>
      <c r="DJ33" s="84"/>
      <c r="DK33" s="84"/>
      <c r="DL33" s="84"/>
      <c r="DM33" s="84"/>
      <c r="DN33" s="84"/>
      <c r="DO33" s="84"/>
      <c r="DP33" s="84"/>
      <c r="DQ33" s="84"/>
      <c r="DR33" s="84"/>
      <c r="DS33" s="84"/>
      <c r="DT33" s="84"/>
      <c r="DU33" s="84"/>
      <c r="DV33" s="84"/>
      <c r="DW33" s="84"/>
      <c r="DX33" s="84"/>
      <c r="DY33" s="84"/>
      <c r="DZ33" s="84"/>
      <c r="EA33" s="84"/>
      <c r="EB33" s="84"/>
      <c r="EC33" s="84"/>
      <c r="ED33" s="84"/>
      <c r="EE33" s="84"/>
      <c r="EF33" s="84"/>
      <c r="EG33" s="84"/>
      <c r="EH33" s="84"/>
      <c r="EI33" s="84"/>
      <c r="EJ33" s="84"/>
      <c r="EK33" s="84"/>
      <c r="EL33" s="84"/>
      <c r="EM33" s="84"/>
      <c r="EN33" s="84"/>
      <c r="EO33" s="84"/>
      <c r="EP33" s="84"/>
      <c r="EQ33" s="84"/>
      <c r="ER33" s="84"/>
      <c r="ES33" s="84"/>
      <c r="ET33" s="84"/>
    </row>
    <row r="34" spans="2:150" s="22" customFormat="1" ht="18" x14ac:dyDescent="0.55000000000000004">
      <c r="B34" s="24" t="s">
        <v>146</v>
      </c>
      <c r="C34" s="23"/>
      <c r="D34" s="110" t="s">
        <v>119</v>
      </c>
      <c r="E34" s="110"/>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110"/>
      <c r="AG34" s="110"/>
      <c r="AH34" s="110"/>
      <c r="AI34" s="110"/>
      <c r="AJ34" s="110"/>
      <c r="AK34" s="110"/>
      <c r="AL34" s="110"/>
      <c r="AM34" s="110"/>
      <c r="AN34" s="110"/>
      <c r="AO34" s="110"/>
      <c r="AP34" s="110"/>
      <c r="AQ34" s="110"/>
      <c r="AR34" s="110"/>
      <c r="AS34" s="110"/>
      <c r="AT34" s="110"/>
      <c r="AU34" s="110"/>
      <c r="AV34" s="110"/>
      <c r="AW34" s="110"/>
      <c r="AX34" s="110"/>
      <c r="AY34" s="82"/>
      <c r="AZ34" s="82"/>
      <c r="BA34" s="81"/>
      <c r="BB34" s="81"/>
      <c r="BC34" s="81"/>
      <c r="BD34" s="81"/>
      <c r="BE34" s="81"/>
      <c r="BF34" s="81"/>
      <c r="BG34" s="81"/>
      <c r="BH34" s="81"/>
      <c r="BI34" s="81"/>
      <c r="BJ34" s="81"/>
      <c r="BK34" s="81"/>
      <c r="BL34" s="81"/>
      <c r="BM34" s="81"/>
      <c r="BN34" s="81"/>
      <c r="BO34" s="81"/>
      <c r="BP34" s="82"/>
      <c r="BQ34" s="82"/>
      <c r="BR34" s="82"/>
      <c r="BS34" s="82"/>
      <c r="BT34" s="82"/>
      <c r="BU34" s="82"/>
      <c r="BV34" s="82"/>
      <c r="BW34" s="82"/>
      <c r="BX34" s="82"/>
      <c r="BY34" s="82"/>
      <c r="BZ34" s="82"/>
      <c r="CA34" s="82"/>
      <c r="CB34" s="82"/>
      <c r="CC34" s="82"/>
      <c r="CD34" s="82"/>
      <c r="CE34" s="82"/>
      <c r="CF34" s="82"/>
      <c r="CG34" s="82"/>
      <c r="CH34" s="82"/>
      <c r="CI34" s="82"/>
      <c r="CJ34" s="82"/>
      <c r="CK34" s="82"/>
      <c r="CL34" s="82"/>
      <c r="CM34" s="82"/>
      <c r="CN34" s="82"/>
      <c r="CO34" s="82"/>
      <c r="CP34" s="82"/>
      <c r="CQ34" s="82"/>
      <c r="CR34" s="82"/>
      <c r="CS34" s="82"/>
      <c r="CT34" s="82"/>
      <c r="CU34" s="82"/>
      <c r="CV34" s="82"/>
      <c r="CW34" s="82"/>
      <c r="CX34" s="82"/>
      <c r="CY34" s="82"/>
      <c r="CZ34" s="91" t="b">
        <v>0</v>
      </c>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c r="EO34" s="82"/>
      <c r="EP34" s="82"/>
      <c r="EQ34" s="82"/>
      <c r="ER34" s="82"/>
      <c r="ES34" s="82"/>
      <c r="ET34" s="82"/>
    </row>
    <row r="35" spans="2:150" s="22" customFormat="1" ht="18" customHeight="1" x14ac:dyDescent="0.55000000000000004">
      <c r="B35" s="22" t="s">
        <v>147</v>
      </c>
      <c r="C35" s="23"/>
      <c r="D35" s="110" t="s">
        <v>32</v>
      </c>
      <c r="E35" s="110"/>
      <c r="F35" s="110"/>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82"/>
      <c r="AZ35" s="82"/>
      <c r="BA35" s="81"/>
      <c r="BB35" s="81"/>
      <c r="BC35" s="81"/>
      <c r="BD35" s="81"/>
      <c r="BE35" s="81"/>
      <c r="BF35" s="81"/>
      <c r="BG35" s="81"/>
      <c r="BH35" s="81"/>
      <c r="BI35" s="81"/>
      <c r="BJ35" s="81"/>
      <c r="BK35" s="81"/>
      <c r="BL35" s="81"/>
      <c r="BM35" s="81"/>
      <c r="BN35" s="81"/>
      <c r="BO35" s="81"/>
      <c r="BP35" s="82"/>
      <c r="BQ35" s="82"/>
      <c r="BR35" s="82"/>
      <c r="BS35" s="82"/>
      <c r="BT35" s="82"/>
      <c r="BU35" s="82"/>
      <c r="BV35" s="82"/>
      <c r="BW35" s="82"/>
      <c r="BX35" s="82"/>
      <c r="BY35" s="82"/>
      <c r="BZ35" s="82"/>
      <c r="CA35" s="82"/>
      <c r="CB35" s="82"/>
      <c r="CC35" s="82"/>
      <c r="CD35" s="82"/>
      <c r="CE35" s="82"/>
      <c r="CF35" s="82"/>
      <c r="CG35" s="82"/>
      <c r="CH35" s="82"/>
      <c r="CI35" s="82"/>
      <c r="CJ35" s="82"/>
      <c r="CK35" s="82"/>
      <c r="CL35" s="82"/>
      <c r="CM35" s="82"/>
      <c r="CN35" s="82"/>
      <c r="CO35" s="82"/>
      <c r="CP35" s="82"/>
      <c r="CQ35" s="82"/>
      <c r="CR35" s="82"/>
      <c r="CS35" s="82"/>
      <c r="CT35" s="82"/>
      <c r="CU35" s="82"/>
      <c r="CV35" s="82"/>
      <c r="CW35" s="82"/>
      <c r="CX35" s="82"/>
      <c r="CY35" s="82"/>
      <c r="CZ35" s="91" t="b">
        <v>0</v>
      </c>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c r="EO35" s="82"/>
      <c r="EP35" s="82"/>
      <c r="EQ35" s="82"/>
      <c r="ER35" s="82"/>
      <c r="ES35" s="82"/>
      <c r="ET35" s="82"/>
    </row>
    <row r="36" spans="2:150" s="5" customFormat="1" ht="6" customHeight="1" x14ac:dyDescent="0.55000000000000004">
      <c r="B36" s="9"/>
      <c r="C36" s="9"/>
      <c r="D36" s="9"/>
      <c r="E36" s="9"/>
      <c r="F36" s="9"/>
      <c r="G36" s="9"/>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84"/>
      <c r="AZ36" s="81"/>
      <c r="BA36" s="81"/>
      <c r="BB36" s="81"/>
      <c r="BC36" s="81"/>
      <c r="BD36" s="81"/>
      <c r="BE36" s="81"/>
      <c r="BF36" s="81"/>
      <c r="BG36" s="81"/>
      <c r="BH36" s="81"/>
      <c r="BI36" s="81"/>
      <c r="BJ36" s="81"/>
      <c r="BK36" s="81"/>
      <c r="BL36" s="81"/>
      <c r="BM36" s="81"/>
      <c r="BN36" s="81"/>
      <c r="BO36" s="81"/>
      <c r="BP36" s="84"/>
      <c r="BQ36" s="84"/>
      <c r="BR36" s="84"/>
      <c r="BS36" s="84"/>
      <c r="BT36" s="84"/>
      <c r="BU36" s="84"/>
      <c r="BV36" s="84"/>
      <c r="BW36" s="84"/>
      <c r="BX36" s="84"/>
      <c r="BY36" s="84"/>
      <c r="BZ36" s="84"/>
      <c r="CA36" s="84"/>
      <c r="CB36" s="84"/>
      <c r="CC36" s="84"/>
      <c r="CD36" s="84"/>
      <c r="CE36" s="84"/>
      <c r="CF36" s="84"/>
      <c r="CG36" s="84"/>
      <c r="CH36" s="84"/>
      <c r="CI36" s="84"/>
      <c r="CJ36" s="84"/>
      <c r="CK36" s="84"/>
      <c r="CL36" s="84"/>
      <c r="CM36" s="84"/>
      <c r="CN36" s="84"/>
      <c r="CO36" s="84"/>
      <c r="CP36" s="84"/>
      <c r="CQ36" s="84"/>
      <c r="CR36" s="84"/>
      <c r="CS36" s="84"/>
      <c r="CT36" s="84"/>
      <c r="CU36" s="84"/>
      <c r="CV36" s="84"/>
      <c r="CW36" s="84"/>
      <c r="CX36" s="84"/>
      <c r="CY36" s="84"/>
      <c r="CZ36" s="84"/>
      <c r="DA36" s="84"/>
      <c r="DB36" s="84"/>
      <c r="DC36" s="84"/>
      <c r="DD36" s="84"/>
      <c r="DE36" s="84"/>
      <c r="DF36" s="84"/>
      <c r="DG36" s="84"/>
      <c r="DH36" s="84"/>
      <c r="DI36" s="84"/>
      <c r="DJ36" s="84"/>
      <c r="DK36" s="84"/>
      <c r="DL36" s="84"/>
      <c r="DM36" s="84"/>
      <c r="DN36" s="84"/>
      <c r="DO36" s="84"/>
      <c r="DP36" s="84"/>
      <c r="DQ36" s="84"/>
      <c r="DR36" s="84"/>
      <c r="DS36" s="84"/>
      <c r="DT36" s="84"/>
      <c r="DU36" s="84"/>
      <c r="DV36" s="84"/>
      <c r="DW36" s="84"/>
      <c r="DX36" s="84"/>
      <c r="DY36" s="84"/>
      <c r="DZ36" s="84"/>
      <c r="EA36" s="84"/>
      <c r="EB36" s="84"/>
      <c r="EC36" s="84"/>
      <c r="ED36" s="84"/>
      <c r="EE36" s="84"/>
      <c r="EF36" s="84"/>
      <c r="EG36" s="84"/>
      <c r="EH36" s="84"/>
      <c r="EI36" s="84"/>
      <c r="EJ36" s="84"/>
      <c r="EK36" s="84"/>
      <c r="EL36" s="84"/>
      <c r="EM36" s="84"/>
      <c r="EN36" s="84"/>
      <c r="EO36" s="84"/>
      <c r="EP36" s="84"/>
      <c r="EQ36" s="84"/>
      <c r="ER36" s="84"/>
      <c r="ES36" s="84"/>
      <c r="ET36" s="84"/>
    </row>
    <row r="37" spans="2:150" s="22" customFormat="1" ht="111" customHeight="1" x14ac:dyDescent="0.55000000000000004">
      <c r="B37" s="24"/>
      <c r="C37" s="179" t="s">
        <v>126</v>
      </c>
      <c r="D37" s="179"/>
      <c r="E37" s="179"/>
      <c r="F37" s="179"/>
      <c r="G37" s="179"/>
      <c r="H37" s="179"/>
      <c r="I37" s="179"/>
      <c r="J37" s="179"/>
      <c r="K37" s="179"/>
      <c r="L37" s="179"/>
      <c r="M37" s="179"/>
      <c r="N37" s="179"/>
      <c r="O37" s="179"/>
      <c r="P37" s="179"/>
      <c r="Q37" s="179"/>
      <c r="R37" s="179"/>
      <c r="S37" s="179"/>
      <c r="T37" s="179"/>
      <c r="U37" s="179"/>
      <c r="V37" s="179"/>
      <c r="W37" s="179"/>
      <c r="X37" s="179"/>
      <c r="Y37" s="179"/>
      <c r="Z37" s="179"/>
      <c r="AA37" s="179"/>
      <c r="AB37" s="179"/>
      <c r="AC37" s="179"/>
      <c r="AD37" s="179"/>
      <c r="AE37" s="179"/>
      <c r="AF37" s="179"/>
      <c r="AG37" s="179"/>
      <c r="AH37" s="179"/>
      <c r="AI37" s="179"/>
      <c r="AJ37" s="179"/>
      <c r="AK37" s="179"/>
      <c r="AL37" s="179"/>
      <c r="AM37" s="179"/>
      <c r="AN37" s="179"/>
      <c r="AO37" s="179"/>
      <c r="AP37" s="179"/>
      <c r="AQ37" s="179"/>
      <c r="AR37" s="179"/>
      <c r="AS37" s="179"/>
      <c r="AT37" s="179"/>
      <c r="AU37" s="179"/>
      <c r="AV37" s="179"/>
      <c r="AW37" s="179"/>
      <c r="AX37" s="179"/>
      <c r="AY37" s="82"/>
      <c r="AZ37" s="82"/>
      <c r="BA37" s="82"/>
      <c r="BB37" s="82"/>
      <c r="BC37" s="82"/>
      <c r="BD37" s="82"/>
      <c r="BE37" s="82"/>
      <c r="BF37" s="82"/>
      <c r="BG37" s="82"/>
      <c r="BH37" s="82"/>
      <c r="BI37" s="82"/>
      <c r="BJ37" s="82"/>
      <c r="BK37" s="82"/>
      <c r="BL37" s="82"/>
      <c r="BM37" s="82"/>
      <c r="BN37" s="82"/>
      <c r="BO37" s="82"/>
      <c r="BP37" s="82"/>
      <c r="BQ37" s="82"/>
      <c r="BR37" s="82"/>
      <c r="BS37" s="82"/>
      <c r="BT37" s="82"/>
      <c r="BU37" s="82"/>
      <c r="BV37" s="82"/>
      <c r="BW37" s="82"/>
      <c r="BX37" s="82"/>
      <c r="BY37" s="82"/>
      <c r="BZ37" s="82"/>
      <c r="CA37" s="82"/>
      <c r="CB37" s="82"/>
      <c r="CC37" s="82"/>
      <c r="CD37" s="82"/>
      <c r="CE37" s="82"/>
      <c r="CF37" s="82"/>
      <c r="CG37" s="82"/>
      <c r="CH37" s="82"/>
      <c r="CI37" s="82"/>
      <c r="CJ37" s="82"/>
      <c r="CK37" s="82"/>
      <c r="CL37" s="82"/>
      <c r="CM37" s="82"/>
      <c r="CN37" s="82"/>
      <c r="CO37" s="82"/>
      <c r="CP37" s="82"/>
      <c r="CQ37" s="82"/>
      <c r="CR37" s="82"/>
      <c r="CS37" s="82"/>
      <c r="CT37" s="82"/>
      <c r="CU37" s="82"/>
      <c r="CV37" s="82"/>
      <c r="CW37" s="82"/>
      <c r="CX37" s="82"/>
      <c r="CY37" s="82"/>
      <c r="CZ37" s="94" t="str">
        <f>IF(AND(OR(AND(CZ27=TRUE,CZ28=TRUE),CZ31=TRUE),AND(CZ34=TRUE,CZ35=TRUE)),"検査可","検査不可")</f>
        <v>検査不可</v>
      </c>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c r="EO37" s="82"/>
      <c r="EP37" s="82"/>
      <c r="EQ37" s="82"/>
      <c r="ER37" s="82"/>
      <c r="ES37" s="82"/>
      <c r="ET37" s="82"/>
    </row>
    <row r="38" spans="2:150" s="22" customFormat="1" ht="20.149999999999999" customHeight="1" x14ac:dyDescent="0.55000000000000004">
      <c r="B38" s="25"/>
      <c r="C38" s="180" t="str">
        <f>IF(CZ38&gt;=4,"検査可","検査不可")</f>
        <v>検査不可</v>
      </c>
      <c r="D38" s="180"/>
      <c r="E38" s="180"/>
      <c r="F38" s="180"/>
      <c r="G38" s="180"/>
      <c r="H38" s="180"/>
      <c r="I38" s="180"/>
      <c r="J38" s="180"/>
      <c r="K38" s="180"/>
      <c r="L38" s="180"/>
      <c r="M38" s="180"/>
      <c r="N38" s="180"/>
      <c r="O38" s="180"/>
      <c r="P38" s="180"/>
      <c r="Q38" s="180"/>
      <c r="R38" s="180"/>
      <c r="S38" s="180"/>
      <c r="T38" s="180"/>
      <c r="U38" s="180"/>
      <c r="V38" s="180"/>
      <c r="W38" s="180"/>
      <c r="X38" s="180"/>
      <c r="Y38" s="180"/>
      <c r="Z38" s="180"/>
      <c r="AA38" s="180"/>
      <c r="AB38" s="180"/>
      <c r="AC38" s="180"/>
      <c r="AD38" s="180"/>
      <c r="AE38" s="180"/>
      <c r="AF38" s="180"/>
      <c r="AG38" s="180"/>
      <c r="AH38" s="180"/>
      <c r="AI38" s="181" t="s">
        <v>33</v>
      </c>
      <c r="AJ38" s="181"/>
      <c r="AK38" s="181"/>
      <c r="AL38" s="181"/>
      <c r="AM38" s="181"/>
      <c r="AN38" s="181"/>
      <c r="AO38" s="181"/>
      <c r="AP38" s="181"/>
      <c r="AQ38" s="181"/>
      <c r="AR38" s="182">
        <v>45436</v>
      </c>
      <c r="AS38" s="181"/>
      <c r="AT38" s="181"/>
      <c r="AU38" s="181"/>
      <c r="AV38" s="181"/>
      <c r="AW38" s="181"/>
      <c r="AX38" s="181"/>
      <c r="BF38" s="82"/>
      <c r="BG38" s="82"/>
      <c r="BH38" s="82"/>
      <c r="BI38" s="82"/>
      <c r="BJ38" s="82"/>
      <c r="BK38" s="82"/>
      <c r="BL38" s="82"/>
      <c r="BM38" s="82"/>
      <c r="BN38" s="82"/>
      <c r="BO38" s="82"/>
      <c r="BP38" s="82"/>
      <c r="BQ38" s="82"/>
      <c r="BR38" s="82"/>
      <c r="BS38" s="82"/>
      <c r="BT38" s="82"/>
      <c r="BU38" s="82"/>
      <c r="BV38" s="82"/>
      <c r="BW38" s="82"/>
      <c r="BX38" s="82"/>
      <c r="BY38" s="82"/>
      <c r="BZ38" s="82"/>
      <c r="CA38" s="82"/>
      <c r="CB38" s="82"/>
      <c r="CC38" s="82"/>
      <c r="CD38" s="82"/>
      <c r="CE38" s="82"/>
      <c r="CF38" s="82"/>
      <c r="CG38" s="82"/>
      <c r="CH38" s="82"/>
      <c r="CI38" s="82"/>
      <c r="CJ38" s="82"/>
      <c r="CK38" s="82"/>
      <c r="CL38" s="82"/>
      <c r="CM38" s="82"/>
      <c r="CN38" s="82"/>
      <c r="CO38" s="82"/>
      <c r="CP38" s="82"/>
      <c r="CQ38" s="82"/>
      <c r="CR38" s="82"/>
      <c r="CS38" s="82"/>
      <c r="CT38" s="82"/>
      <c r="CU38" s="82"/>
      <c r="CV38" s="82"/>
      <c r="CW38" s="82"/>
      <c r="CX38" s="82"/>
      <c r="CY38" s="82"/>
      <c r="CZ38" s="90">
        <f>COUNTIF(CZ27:CZ35,TRUE)</f>
        <v>0</v>
      </c>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c r="EO38" s="82"/>
      <c r="EP38" s="82"/>
      <c r="EQ38" s="82"/>
      <c r="ER38" s="82"/>
      <c r="ES38" s="82"/>
      <c r="ET38" s="82"/>
    </row>
    <row r="39" spans="2:150" ht="12" customHeight="1" x14ac:dyDescent="0.55000000000000004">
      <c r="B39" s="153" t="s">
        <v>0</v>
      </c>
      <c r="C39" s="153"/>
      <c r="D39" s="153"/>
      <c r="E39" s="153"/>
      <c r="F39" s="154">
        <f ca="1">TODAY()</f>
        <v>45436</v>
      </c>
      <c r="G39" s="154"/>
      <c r="H39" s="154"/>
      <c r="I39" s="154"/>
      <c r="J39" s="154"/>
      <c r="K39" s="154"/>
      <c r="L39" s="154"/>
      <c r="M39" s="154"/>
      <c r="N39" s="154"/>
      <c r="O39" s="154"/>
      <c r="P39" s="3"/>
      <c r="Q39" s="3"/>
      <c r="R39" s="3"/>
      <c r="S39" s="3"/>
      <c r="T39" s="3"/>
      <c r="U39" s="3"/>
      <c r="V39" s="3"/>
      <c r="W39" s="3"/>
      <c r="X39" s="3"/>
      <c r="Y39" s="3"/>
      <c r="Z39" s="3"/>
      <c r="AA39" s="3"/>
      <c r="AB39" s="3"/>
      <c r="AC39" s="3"/>
      <c r="AD39" s="3"/>
      <c r="AE39" s="3"/>
      <c r="AF39" s="3"/>
      <c r="AG39" s="3"/>
      <c r="AH39" s="3"/>
      <c r="AI39" s="3"/>
      <c r="AJ39" s="3"/>
      <c r="AK39" s="3"/>
      <c r="AL39" s="3"/>
      <c r="AM39" s="3"/>
      <c r="AN39" s="3"/>
      <c r="AO39" s="183" t="s">
        <v>109</v>
      </c>
      <c r="AP39" s="183"/>
      <c r="AQ39" s="183"/>
      <c r="AR39" s="183"/>
      <c r="AS39" s="183"/>
      <c r="AT39" s="183"/>
      <c r="AU39" s="183"/>
      <c r="AV39" s="183"/>
      <c r="AW39" s="184"/>
      <c r="AX39" s="184"/>
      <c r="BB39" s="183"/>
      <c r="BC39" s="183"/>
      <c r="BD39" s="183"/>
      <c r="BE39" s="183"/>
      <c r="BF39" s="183"/>
      <c r="BG39" s="183"/>
      <c r="BH39" s="183"/>
      <c r="BI39" s="183"/>
      <c r="BJ39" s="184"/>
      <c r="BK39" s="184"/>
    </row>
    <row r="40" spans="2:150" ht="12" customHeight="1" x14ac:dyDescent="0.55000000000000004">
      <c r="B40" s="150" t="str">
        <f>氏名２ &amp;  "  さま　控え"</f>
        <v xml:space="preserve">  さま　控え</v>
      </c>
      <c r="C40" s="150"/>
      <c r="D40" s="150"/>
      <c r="E40" s="150"/>
      <c r="F40" s="150"/>
      <c r="G40" s="150"/>
      <c r="H40" s="150"/>
      <c r="I40" s="150"/>
      <c r="J40" s="150"/>
      <c r="K40" s="150"/>
      <c r="L40" s="150"/>
      <c r="M40" s="150"/>
      <c r="N40" s="150"/>
      <c r="O40" s="150"/>
      <c r="P40" s="3"/>
      <c r="Q40" s="3"/>
      <c r="R40" s="3"/>
      <c r="S40" s="3"/>
      <c r="T40" s="3"/>
      <c r="U40" s="3"/>
      <c r="V40" s="3"/>
      <c r="W40" s="3"/>
      <c r="X40" s="3"/>
      <c r="Y40" s="3"/>
      <c r="Z40" s="3"/>
      <c r="AA40" s="3"/>
      <c r="AB40" s="3"/>
      <c r="AC40" s="3"/>
      <c r="AD40" s="3"/>
      <c r="AE40" s="3"/>
      <c r="AF40" s="3"/>
      <c r="AG40" s="3"/>
      <c r="AH40" s="3"/>
      <c r="AI40" s="3"/>
      <c r="AJ40" s="3"/>
      <c r="AK40" s="3"/>
      <c r="AL40" s="3"/>
      <c r="AM40" s="3"/>
      <c r="AN40" s="3"/>
      <c r="AO40" s="26"/>
      <c r="AP40" s="26"/>
      <c r="AQ40" s="26"/>
      <c r="AR40" s="26"/>
      <c r="AS40" s="26"/>
      <c r="AT40" s="26"/>
      <c r="AU40" s="26"/>
      <c r="AV40" s="26"/>
      <c r="AW40" s="3"/>
      <c r="AX40" s="3"/>
    </row>
    <row r="41" spans="2:150" s="22" customFormat="1" ht="12" customHeight="1" x14ac:dyDescent="0.55000000000000004">
      <c r="B41" s="197" t="s">
        <v>79</v>
      </c>
      <c r="C41" s="197"/>
      <c r="D41" s="197"/>
      <c r="E41" s="197"/>
      <c r="F41" s="197"/>
      <c r="G41" s="197"/>
      <c r="H41" s="197"/>
      <c r="I41" s="197"/>
      <c r="J41" s="197"/>
      <c r="K41" s="197"/>
      <c r="L41" s="197"/>
      <c r="M41" s="197"/>
      <c r="N41" s="197"/>
      <c r="O41" s="197"/>
      <c r="P41" s="197"/>
      <c r="Q41" s="197"/>
      <c r="R41" s="197"/>
      <c r="S41" s="197"/>
      <c r="T41" s="197"/>
      <c r="U41" s="197"/>
      <c r="V41" s="197"/>
      <c r="W41" s="197"/>
      <c r="X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BF41" s="82"/>
      <c r="BG41" s="82"/>
      <c r="BH41" s="82"/>
      <c r="BI41" s="82"/>
      <c r="BJ41" s="82"/>
      <c r="BK41" s="82"/>
      <c r="BL41" s="82"/>
      <c r="BM41" s="82"/>
      <c r="BN41" s="82"/>
      <c r="BO41" s="82"/>
      <c r="BP41" s="82"/>
      <c r="BQ41" s="82"/>
      <c r="BR41" s="82"/>
      <c r="BS41" s="82"/>
      <c r="BT41" s="82"/>
      <c r="BU41" s="82"/>
      <c r="BV41" s="82"/>
      <c r="BW41" s="82"/>
      <c r="BX41" s="82"/>
      <c r="BY41" s="82"/>
      <c r="BZ41" s="82"/>
      <c r="CA41" s="82"/>
      <c r="CB41" s="82"/>
      <c r="CC41" s="82"/>
      <c r="CD41" s="82"/>
      <c r="CE41" s="82"/>
      <c r="CF41" s="82"/>
      <c r="CG41" s="82"/>
      <c r="CH41" s="82"/>
      <c r="CI41" s="82"/>
      <c r="CJ41" s="82"/>
      <c r="CK41" s="82"/>
      <c r="CL41" s="82"/>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c r="EO41" s="82"/>
      <c r="EP41" s="82"/>
      <c r="EQ41" s="82"/>
      <c r="ER41" s="82"/>
      <c r="ES41" s="82"/>
      <c r="ET41" s="82"/>
    </row>
    <row r="42" spans="2:150" s="22" customFormat="1" ht="12" customHeight="1" x14ac:dyDescent="0.55000000000000004">
      <c r="B42" s="197"/>
      <c r="C42" s="197"/>
      <c r="D42" s="197"/>
      <c r="E42" s="197"/>
      <c r="F42" s="197"/>
      <c r="G42" s="197"/>
      <c r="H42" s="197"/>
      <c r="I42" s="197"/>
      <c r="J42" s="197"/>
      <c r="K42" s="197"/>
      <c r="L42" s="197"/>
      <c r="M42" s="197"/>
      <c r="N42" s="197"/>
      <c r="O42" s="197"/>
      <c r="P42" s="197"/>
      <c r="Q42" s="197"/>
      <c r="R42" s="197"/>
      <c r="S42" s="197"/>
      <c r="T42" s="197"/>
      <c r="U42" s="197"/>
      <c r="V42" s="197"/>
      <c r="W42" s="197"/>
      <c r="X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BF42" s="82"/>
      <c r="BG42" s="82"/>
      <c r="BH42" s="82"/>
      <c r="BI42" s="82"/>
      <c r="BJ42" s="82"/>
      <c r="BK42" s="82"/>
      <c r="BL42" s="82"/>
      <c r="BM42" s="82"/>
      <c r="BN42" s="82"/>
      <c r="BO42" s="82"/>
      <c r="BP42" s="82"/>
      <c r="BQ42" s="82"/>
      <c r="BR42" s="82"/>
      <c r="BS42" s="82"/>
      <c r="BT42" s="82"/>
      <c r="BU42" s="82"/>
      <c r="BV42" s="82"/>
      <c r="BW42" s="82"/>
      <c r="BX42" s="82"/>
      <c r="BY42" s="82"/>
      <c r="BZ42" s="82"/>
      <c r="CA42" s="82"/>
      <c r="CB42" s="82"/>
      <c r="CC42" s="82"/>
      <c r="CD42" s="82"/>
      <c r="CE42" s="82"/>
      <c r="CF42" s="82"/>
      <c r="CG42" s="82"/>
      <c r="CH42" s="82"/>
      <c r="CI42" s="82"/>
      <c r="CJ42" s="82"/>
      <c r="CK42" s="82"/>
      <c r="CL42" s="82"/>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c r="EO42" s="82"/>
      <c r="EP42" s="82"/>
      <c r="EQ42" s="82"/>
      <c r="ER42" s="82"/>
      <c r="ES42" s="82"/>
      <c r="ET42" s="82"/>
    </row>
    <row r="43" spans="2:150" s="22" customFormat="1" ht="12" customHeight="1" x14ac:dyDescent="0.55000000000000004">
      <c r="B43" s="28"/>
      <c r="C43" s="39"/>
      <c r="D43" s="185" t="s">
        <v>135</v>
      </c>
      <c r="E43" s="185"/>
      <c r="F43" s="185"/>
      <c r="G43" s="185"/>
      <c r="H43" s="185"/>
      <c r="I43" s="185"/>
      <c r="J43" s="185"/>
      <c r="K43" s="185"/>
      <c r="L43" s="185"/>
      <c r="M43" s="185"/>
      <c r="N43" s="185"/>
      <c r="O43" s="185"/>
      <c r="P43" s="185"/>
      <c r="Q43" s="185"/>
      <c r="R43" s="185"/>
      <c r="S43" s="185"/>
      <c r="T43" s="185"/>
      <c r="U43" s="185"/>
      <c r="V43" s="185"/>
      <c r="W43" s="185"/>
      <c r="X43" s="185"/>
      <c r="Y43" s="185"/>
      <c r="Z43" s="185"/>
      <c r="AA43" s="185"/>
      <c r="AB43" s="185"/>
      <c r="AC43" s="185"/>
      <c r="AD43" s="185"/>
      <c r="AE43" s="185"/>
      <c r="AF43" s="185"/>
      <c r="AG43" s="185"/>
      <c r="AH43" s="185"/>
      <c r="AI43" s="185"/>
      <c r="AJ43" s="185"/>
      <c r="AK43" s="185"/>
      <c r="AL43" s="185"/>
      <c r="AM43" s="185"/>
      <c r="AN43" s="185"/>
      <c r="AO43" s="185"/>
      <c r="AP43" s="185"/>
      <c r="AQ43" s="185"/>
      <c r="AR43" s="185"/>
      <c r="AS43" s="185"/>
      <c r="AT43" s="185"/>
      <c r="AU43" s="185"/>
      <c r="AV43" s="185"/>
      <c r="AW43" s="185"/>
      <c r="AX43" s="42"/>
      <c r="BF43" s="82"/>
      <c r="BG43" s="82"/>
      <c r="BH43" s="82"/>
      <c r="BI43" s="82"/>
      <c r="BJ43" s="82"/>
      <c r="BK43" s="82"/>
      <c r="BL43" s="82"/>
      <c r="BM43" s="82"/>
      <c r="BN43" s="82"/>
      <c r="BO43" s="82"/>
      <c r="BP43" s="82"/>
      <c r="BQ43" s="82"/>
      <c r="BR43" s="82"/>
      <c r="BS43" s="82"/>
      <c r="BT43" s="82"/>
      <c r="BU43" s="82"/>
      <c r="BV43" s="82"/>
      <c r="BW43" s="82"/>
      <c r="BX43" s="82"/>
      <c r="BY43" s="82"/>
      <c r="BZ43" s="82"/>
      <c r="CA43" s="82"/>
      <c r="CB43" s="82"/>
      <c r="CC43" s="82"/>
      <c r="CD43" s="82"/>
      <c r="CE43" s="82"/>
      <c r="CF43" s="82"/>
      <c r="CG43" s="82"/>
      <c r="CH43" s="82"/>
      <c r="CI43" s="82"/>
      <c r="CJ43" s="82"/>
      <c r="CK43" s="82"/>
      <c r="CL43" s="82"/>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c r="EO43" s="82"/>
      <c r="EP43" s="82"/>
      <c r="EQ43" s="82"/>
      <c r="ER43" s="82"/>
      <c r="ES43" s="82"/>
      <c r="ET43" s="82"/>
    </row>
    <row r="44" spans="2:150" s="22" customFormat="1" ht="12" customHeight="1" x14ac:dyDescent="0.55000000000000004">
      <c r="B44" s="28"/>
      <c r="C44" s="39"/>
      <c r="D44" s="185"/>
      <c r="E44" s="185"/>
      <c r="F44" s="185"/>
      <c r="G44" s="185"/>
      <c r="H44" s="185"/>
      <c r="I44" s="185"/>
      <c r="J44" s="185"/>
      <c r="K44" s="185"/>
      <c r="L44" s="185"/>
      <c r="M44" s="185"/>
      <c r="N44" s="185"/>
      <c r="O44" s="185"/>
      <c r="P44" s="185"/>
      <c r="Q44" s="185"/>
      <c r="R44" s="185"/>
      <c r="S44" s="185"/>
      <c r="T44" s="185"/>
      <c r="U44" s="185"/>
      <c r="V44" s="185"/>
      <c r="W44" s="185"/>
      <c r="X44" s="185"/>
      <c r="Y44" s="185"/>
      <c r="Z44" s="185"/>
      <c r="AA44" s="185"/>
      <c r="AB44" s="185"/>
      <c r="AC44" s="185"/>
      <c r="AD44" s="185"/>
      <c r="AE44" s="185"/>
      <c r="AF44" s="185"/>
      <c r="AG44" s="185"/>
      <c r="AH44" s="185"/>
      <c r="AI44" s="185"/>
      <c r="AJ44" s="185"/>
      <c r="AK44" s="185"/>
      <c r="AL44" s="185"/>
      <c r="AM44" s="185"/>
      <c r="AN44" s="185"/>
      <c r="AO44" s="185"/>
      <c r="AP44" s="185"/>
      <c r="AQ44" s="185"/>
      <c r="AR44" s="185"/>
      <c r="AS44" s="185"/>
      <c r="AT44" s="185"/>
      <c r="AU44" s="185"/>
      <c r="AV44" s="185"/>
      <c r="AW44" s="185"/>
      <c r="AX44" s="42"/>
      <c r="BF44" s="82"/>
      <c r="BG44" s="82"/>
      <c r="BH44" s="82"/>
      <c r="BI44" s="82"/>
      <c r="BJ44" s="82"/>
      <c r="BK44" s="82"/>
      <c r="BL44" s="82"/>
      <c r="BM44" s="82"/>
      <c r="BN44" s="82"/>
      <c r="BO44" s="82"/>
      <c r="BP44" s="82"/>
      <c r="BQ44" s="82"/>
      <c r="BR44" s="82"/>
      <c r="BS44" s="82"/>
      <c r="BT44" s="82"/>
      <c r="BU44" s="82"/>
      <c r="BV44" s="82"/>
      <c r="BW44" s="82"/>
      <c r="BX44" s="82"/>
      <c r="BY44" s="82"/>
      <c r="BZ44" s="82"/>
      <c r="CA44" s="82"/>
      <c r="CB44" s="82"/>
      <c r="CC44" s="82"/>
      <c r="CD44" s="82"/>
      <c r="CE44" s="82"/>
      <c r="CF44" s="82"/>
      <c r="CG44" s="82"/>
      <c r="CH44" s="82"/>
      <c r="CI44" s="82"/>
      <c r="CJ44" s="82"/>
      <c r="CK44" s="82"/>
      <c r="CL44" s="82"/>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c r="EO44" s="82"/>
      <c r="EP44" s="82"/>
      <c r="EQ44" s="82"/>
      <c r="ER44" s="82"/>
      <c r="ES44" s="82"/>
      <c r="ET44" s="82"/>
    </row>
    <row r="45" spans="2:150" s="22" customFormat="1" ht="12" customHeight="1" x14ac:dyDescent="0.55000000000000004">
      <c r="B45" s="28"/>
      <c r="C45" s="39"/>
      <c r="D45" s="185"/>
      <c r="E45" s="185"/>
      <c r="F45" s="185"/>
      <c r="G45" s="185"/>
      <c r="H45" s="185"/>
      <c r="I45" s="185"/>
      <c r="J45" s="185"/>
      <c r="K45" s="185"/>
      <c r="L45" s="185"/>
      <c r="M45" s="185"/>
      <c r="N45" s="185"/>
      <c r="O45" s="185"/>
      <c r="P45" s="185"/>
      <c r="Q45" s="185"/>
      <c r="R45" s="185"/>
      <c r="S45" s="185"/>
      <c r="T45" s="185"/>
      <c r="U45" s="185"/>
      <c r="V45" s="185"/>
      <c r="W45" s="185"/>
      <c r="X45" s="185"/>
      <c r="Y45" s="185"/>
      <c r="Z45" s="185"/>
      <c r="AA45" s="185"/>
      <c r="AB45" s="185"/>
      <c r="AC45" s="185"/>
      <c r="AD45" s="185"/>
      <c r="AE45" s="185"/>
      <c r="AF45" s="185"/>
      <c r="AG45" s="185"/>
      <c r="AH45" s="185"/>
      <c r="AI45" s="185"/>
      <c r="AJ45" s="185"/>
      <c r="AK45" s="185"/>
      <c r="AL45" s="185"/>
      <c r="AM45" s="185"/>
      <c r="AN45" s="185"/>
      <c r="AO45" s="185"/>
      <c r="AP45" s="185"/>
      <c r="AQ45" s="185"/>
      <c r="AR45" s="185"/>
      <c r="AS45" s="185"/>
      <c r="AT45" s="185"/>
      <c r="AU45" s="185"/>
      <c r="AV45" s="185"/>
      <c r="AW45" s="185"/>
      <c r="AX45" s="42"/>
      <c r="BF45" s="82"/>
      <c r="BG45" s="82"/>
      <c r="BH45" s="82"/>
      <c r="BI45" s="82"/>
      <c r="BJ45" s="82"/>
      <c r="BK45" s="82"/>
      <c r="BL45" s="82"/>
      <c r="BM45" s="82"/>
      <c r="BN45" s="82"/>
      <c r="BO45" s="82"/>
      <c r="BP45" s="82"/>
      <c r="BQ45" s="82"/>
      <c r="BR45" s="82"/>
      <c r="BS45" s="82"/>
      <c r="BT45" s="82"/>
      <c r="BU45" s="82"/>
      <c r="BV45" s="82"/>
      <c r="BW45" s="82"/>
      <c r="BX45" s="82"/>
      <c r="BY45" s="82"/>
      <c r="BZ45" s="82"/>
      <c r="CA45" s="82"/>
      <c r="CB45" s="82"/>
      <c r="CC45" s="82"/>
      <c r="CD45" s="82"/>
      <c r="CE45" s="82"/>
      <c r="CF45" s="82"/>
      <c r="CG45" s="82"/>
      <c r="CH45" s="82"/>
      <c r="CI45" s="82"/>
      <c r="CJ45" s="82"/>
      <c r="CK45" s="82"/>
      <c r="CL45" s="82"/>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c r="EO45" s="82"/>
      <c r="EP45" s="82"/>
      <c r="EQ45" s="82"/>
      <c r="ER45" s="82"/>
      <c r="ES45" s="82"/>
      <c r="ET45" s="82"/>
    </row>
    <row r="46" spans="2:150" s="22" customFormat="1" ht="12" customHeight="1" x14ac:dyDescent="0.55000000000000004">
      <c r="B46" s="28"/>
      <c r="C46" s="39"/>
      <c r="D46" s="185"/>
      <c r="E46" s="185"/>
      <c r="F46" s="185"/>
      <c r="G46" s="185"/>
      <c r="H46" s="185"/>
      <c r="I46" s="185"/>
      <c r="J46" s="185"/>
      <c r="K46" s="185"/>
      <c r="L46" s="185"/>
      <c r="M46" s="185"/>
      <c r="N46" s="185"/>
      <c r="O46" s="185"/>
      <c r="P46" s="185"/>
      <c r="Q46" s="185"/>
      <c r="R46" s="185"/>
      <c r="S46" s="185"/>
      <c r="T46" s="185"/>
      <c r="U46" s="185"/>
      <c r="V46" s="185"/>
      <c r="W46" s="185"/>
      <c r="X46" s="185"/>
      <c r="Y46" s="185"/>
      <c r="Z46" s="185"/>
      <c r="AA46" s="185"/>
      <c r="AB46" s="185"/>
      <c r="AC46" s="185"/>
      <c r="AD46" s="185"/>
      <c r="AE46" s="185"/>
      <c r="AF46" s="185"/>
      <c r="AG46" s="185"/>
      <c r="AH46" s="185"/>
      <c r="AI46" s="185"/>
      <c r="AJ46" s="185"/>
      <c r="AK46" s="185"/>
      <c r="AL46" s="185"/>
      <c r="AM46" s="185"/>
      <c r="AN46" s="185"/>
      <c r="AO46" s="185"/>
      <c r="AP46" s="185"/>
      <c r="AQ46" s="185"/>
      <c r="AR46" s="185"/>
      <c r="AS46" s="185"/>
      <c r="AT46" s="185"/>
      <c r="AU46" s="185"/>
      <c r="AV46" s="185"/>
      <c r="AW46" s="185"/>
      <c r="AX46" s="42"/>
      <c r="BF46" s="82"/>
      <c r="BG46" s="82"/>
      <c r="BH46" s="82"/>
      <c r="BI46" s="82"/>
      <c r="BJ46" s="82"/>
      <c r="BK46" s="82"/>
      <c r="BL46" s="82"/>
      <c r="BM46" s="82"/>
      <c r="BN46" s="82"/>
      <c r="BO46" s="82"/>
      <c r="BP46" s="82"/>
      <c r="BQ46" s="82"/>
      <c r="BR46" s="82"/>
      <c r="BS46" s="82"/>
      <c r="BT46" s="82"/>
      <c r="BU46" s="82"/>
      <c r="BV46" s="82"/>
      <c r="BW46" s="82"/>
      <c r="BX46" s="82"/>
      <c r="BY46" s="82"/>
      <c r="BZ46" s="82"/>
      <c r="CA46" s="82"/>
      <c r="CB46" s="82"/>
      <c r="CC46" s="82"/>
      <c r="CD46" s="82"/>
      <c r="CE46" s="82"/>
      <c r="CF46" s="82"/>
      <c r="CG46" s="82"/>
      <c r="CH46" s="82"/>
      <c r="CI46" s="82"/>
      <c r="CJ46" s="82"/>
      <c r="CK46" s="82"/>
      <c r="CL46" s="82"/>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c r="EO46" s="82"/>
      <c r="EP46" s="82"/>
      <c r="EQ46" s="82"/>
      <c r="ER46" s="82"/>
      <c r="ES46" s="82"/>
      <c r="ET46" s="82"/>
    </row>
    <row r="47" spans="2:150" s="22" customFormat="1" ht="12" customHeight="1" x14ac:dyDescent="0.55000000000000004">
      <c r="B47" s="28"/>
      <c r="C47" s="39"/>
      <c r="D47" s="185"/>
      <c r="E47" s="185"/>
      <c r="F47" s="185"/>
      <c r="G47" s="185"/>
      <c r="H47" s="185"/>
      <c r="I47" s="185"/>
      <c r="J47" s="185"/>
      <c r="K47" s="185"/>
      <c r="L47" s="185"/>
      <c r="M47" s="185"/>
      <c r="N47" s="185"/>
      <c r="O47" s="185"/>
      <c r="P47" s="185"/>
      <c r="Q47" s="185"/>
      <c r="R47" s="185"/>
      <c r="S47" s="185"/>
      <c r="T47" s="185"/>
      <c r="U47" s="185"/>
      <c r="V47" s="185"/>
      <c r="W47" s="185"/>
      <c r="X47" s="185"/>
      <c r="Y47" s="185"/>
      <c r="Z47" s="185"/>
      <c r="AA47" s="185"/>
      <c r="AB47" s="185"/>
      <c r="AC47" s="185"/>
      <c r="AD47" s="185"/>
      <c r="AE47" s="185"/>
      <c r="AF47" s="185"/>
      <c r="AG47" s="185"/>
      <c r="AH47" s="185"/>
      <c r="AI47" s="185"/>
      <c r="AJ47" s="185"/>
      <c r="AK47" s="185"/>
      <c r="AL47" s="185"/>
      <c r="AM47" s="185"/>
      <c r="AN47" s="185"/>
      <c r="AO47" s="185"/>
      <c r="AP47" s="185"/>
      <c r="AQ47" s="185"/>
      <c r="AR47" s="185"/>
      <c r="AS47" s="185"/>
      <c r="AT47" s="185"/>
      <c r="AU47" s="185"/>
      <c r="AV47" s="185"/>
      <c r="AW47" s="185"/>
      <c r="AX47" s="42"/>
      <c r="BF47" s="82"/>
      <c r="BG47" s="82"/>
      <c r="BH47" s="82"/>
      <c r="BI47" s="82"/>
      <c r="BJ47" s="82"/>
      <c r="BK47" s="82"/>
      <c r="BL47" s="82"/>
      <c r="BM47" s="82"/>
      <c r="BN47" s="82"/>
      <c r="BO47" s="82"/>
      <c r="BP47" s="82"/>
      <c r="BQ47" s="82"/>
      <c r="BR47" s="82"/>
      <c r="BS47" s="82"/>
      <c r="BT47" s="82"/>
      <c r="BU47" s="82"/>
      <c r="BV47" s="82"/>
      <c r="BW47" s="82"/>
      <c r="BX47" s="82"/>
      <c r="BY47" s="82"/>
      <c r="BZ47" s="82"/>
      <c r="CA47" s="82"/>
      <c r="CB47" s="82"/>
      <c r="CC47" s="82"/>
      <c r="CD47" s="82"/>
      <c r="CE47" s="82"/>
      <c r="CF47" s="82"/>
      <c r="CG47" s="82"/>
      <c r="CH47" s="82"/>
      <c r="CI47" s="82"/>
      <c r="CJ47" s="82"/>
      <c r="CK47" s="82"/>
      <c r="CL47" s="82"/>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c r="EO47" s="82"/>
      <c r="EP47" s="82"/>
      <c r="EQ47" s="82"/>
      <c r="ER47" s="82"/>
      <c r="ES47" s="82"/>
      <c r="ET47" s="82"/>
    </row>
    <row r="48" spans="2:150" s="22" customFormat="1" ht="12" customHeight="1" x14ac:dyDescent="0.55000000000000004">
      <c r="B48" s="33"/>
      <c r="C48" s="27"/>
      <c r="D48" s="28"/>
      <c r="E48" s="28"/>
      <c r="F48" s="28"/>
      <c r="G48" s="28"/>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c r="AG48" s="29"/>
      <c r="AH48" s="29"/>
      <c r="AI48" s="29"/>
      <c r="AJ48" s="29"/>
      <c r="AK48" s="42"/>
      <c r="AL48" s="42"/>
      <c r="AM48" s="42"/>
      <c r="AN48" s="42"/>
      <c r="AO48" s="42"/>
      <c r="AP48" s="42"/>
      <c r="AQ48" s="42"/>
      <c r="AR48" s="42"/>
      <c r="AS48" s="42"/>
      <c r="AT48" s="42"/>
      <c r="AU48" s="42"/>
      <c r="AV48" s="42"/>
      <c r="AW48" s="42"/>
      <c r="AX48" s="42"/>
      <c r="BF48" s="82"/>
      <c r="BG48" s="82"/>
      <c r="BH48" s="82"/>
      <c r="BI48" s="82"/>
      <c r="BJ48" s="82"/>
      <c r="BK48" s="82"/>
      <c r="BL48" s="82"/>
      <c r="BM48" s="82"/>
      <c r="BN48" s="82"/>
      <c r="BO48" s="82"/>
      <c r="BP48" s="82"/>
      <c r="BQ48" s="82"/>
      <c r="BR48" s="82"/>
      <c r="BS48" s="82"/>
      <c r="BT48" s="82"/>
      <c r="BU48" s="82"/>
      <c r="BV48" s="82"/>
      <c r="BW48" s="82"/>
      <c r="BX48" s="82"/>
      <c r="BY48" s="82"/>
      <c r="BZ48" s="82"/>
      <c r="CA48" s="82"/>
      <c r="CB48" s="82"/>
      <c r="CC48" s="82"/>
      <c r="CD48" s="82"/>
      <c r="CE48" s="82"/>
      <c r="CF48" s="82"/>
      <c r="CG48" s="82"/>
      <c r="CH48" s="82"/>
      <c r="CI48" s="82"/>
      <c r="CJ48" s="82"/>
      <c r="CK48" s="82"/>
      <c r="CL48" s="82"/>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row>
    <row r="49" spans="2:150" s="22" customFormat="1" ht="12" customHeight="1" x14ac:dyDescent="0.55000000000000004">
      <c r="B49" s="28"/>
      <c r="C49" s="29">
        <v>1</v>
      </c>
      <c r="D49" s="28" t="s">
        <v>36</v>
      </c>
      <c r="E49" s="28"/>
      <c r="F49" s="28"/>
      <c r="G49" s="28"/>
      <c r="H49" s="28"/>
      <c r="I49" s="28"/>
      <c r="J49" s="28"/>
      <c r="K49" s="28"/>
      <c r="L49" s="28"/>
      <c r="M49" s="28"/>
      <c r="N49" s="28"/>
      <c r="O49" s="186" t="s">
        <v>139</v>
      </c>
      <c r="P49" s="186"/>
      <c r="Q49" s="186"/>
      <c r="R49" s="186"/>
      <c r="S49" s="186"/>
      <c r="T49" s="186"/>
      <c r="U49" s="186"/>
      <c r="V49" s="186"/>
      <c r="W49" s="186"/>
      <c r="X49" s="186"/>
      <c r="Y49" s="186"/>
      <c r="Z49" s="186"/>
      <c r="AA49" s="186"/>
      <c r="AB49" s="186"/>
      <c r="AC49" s="186"/>
      <c r="AD49" s="186"/>
      <c r="AE49" s="186"/>
      <c r="AF49" s="186"/>
      <c r="AG49" s="186"/>
      <c r="AH49" s="186"/>
      <c r="AI49" s="186"/>
      <c r="AJ49" s="186"/>
      <c r="AK49" s="186"/>
      <c r="AL49" s="186"/>
      <c r="AM49" s="186"/>
      <c r="AN49" s="186"/>
      <c r="AO49" s="186"/>
      <c r="AP49" s="186"/>
      <c r="AQ49" s="186"/>
      <c r="AR49" s="42"/>
      <c r="AS49" s="42"/>
      <c r="AT49" s="42"/>
      <c r="AU49" s="42"/>
      <c r="AV49" s="42"/>
      <c r="AW49" s="42"/>
      <c r="AX49" s="42"/>
      <c r="BF49" s="82"/>
      <c r="BG49" s="82"/>
      <c r="BH49" s="82"/>
      <c r="BI49" s="82"/>
      <c r="BJ49" s="82"/>
      <c r="BK49" s="82"/>
      <c r="BL49" s="82"/>
      <c r="BM49" s="82"/>
      <c r="BN49" s="82"/>
      <c r="BO49" s="82"/>
      <c r="BP49" s="82"/>
      <c r="BQ49" s="82"/>
      <c r="BR49" s="82"/>
      <c r="BS49" s="82"/>
      <c r="BT49" s="82"/>
      <c r="BU49" s="82"/>
      <c r="BV49" s="82"/>
      <c r="BW49" s="82"/>
      <c r="BX49" s="82"/>
      <c r="BY49" s="82"/>
      <c r="BZ49" s="82"/>
      <c r="CA49" s="82"/>
      <c r="CB49" s="82"/>
      <c r="CC49" s="82"/>
      <c r="CD49" s="82"/>
      <c r="CE49" s="82"/>
      <c r="CF49" s="82"/>
      <c r="CG49" s="82"/>
      <c r="CH49" s="82"/>
      <c r="CI49" s="82"/>
      <c r="CJ49" s="82"/>
      <c r="CK49" s="82"/>
      <c r="CL49" s="82"/>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c r="EO49" s="82"/>
      <c r="EP49" s="82"/>
      <c r="EQ49" s="82"/>
      <c r="ER49" s="82"/>
      <c r="ES49" s="82"/>
      <c r="ET49" s="82"/>
    </row>
    <row r="50" spans="2:150" s="22" customFormat="1" ht="5" customHeight="1" x14ac:dyDescent="0.55000000000000004">
      <c r="B50" s="33"/>
      <c r="C50" s="27"/>
      <c r="D50" s="28"/>
      <c r="E50" s="28"/>
      <c r="F50" s="28"/>
      <c r="G50" s="28"/>
      <c r="H50" s="29"/>
      <c r="I50" s="29"/>
      <c r="J50" s="29"/>
      <c r="K50" s="29"/>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42"/>
      <c r="AN50" s="42"/>
      <c r="AO50" s="42"/>
      <c r="AP50" s="42"/>
      <c r="AQ50" s="42"/>
      <c r="AR50" s="42"/>
      <c r="AS50" s="42"/>
      <c r="AT50" s="42"/>
      <c r="AU50" s="42"/>
      <c r="AV50" s="42"/>
      <c r="AW50" s="42"/>
      <c r="AX50" s="42"/>
      <c r="BF50" s="82"/>
      <c r="BG50" s="82"/>
      <c r="BH50" s="82"/>
      <c r="BI50" s="82"/>
      <c r="BJ50" s="82"/>
      <c r="BK50" s="82"/>
      <c r="BL50" s="82"/>
      <c r="BM50" s="82"/>
      <c r="BN50" s="82"/>
      <c r="BO50" s="82"/>
      <c r="BP50" s="82"/>
      <c r="BQ50" s="82"/>
      <c r="BR50" s="82"/>
      <c r="BS50" s="82"/>
      <c r="BT50" s="82"/>
      <c r="BU50" s="82"/>
      <c r="BV50" s="82"/>
      <c r="BW50" s="82"/>
      <c r="BX50" s="82"/>
      <c r="BY50" s="82"/>
      <c r="BZ50" s="82"/>
      <c r="CA50" s="82"/>
      <c r="CB50" s="82"/>
      <c r="CC50" s="82"/>
      <c r="CD50" s="82"/>
      <c r="CE50" s="82"/>
      <c r="CF50" s="82"/>
      <c r="CG50" s="82"/>
      <c r="CH50" s="82"/>
      <c r="CI50" s="82"/>
      <c r="CJ50" s="82"/>
      <c r="CK50" s="82"/>
      <c r="CL50" s="82"/>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c r="EO50" s="82"/>
      <c r="EP50" s="82"/>
      <c r="EQ50" s="82"/>
      <c r="ER50" s="82"/>
      <c r="ES50" s="82"/>
      <c r="ET50" s="82"/>
    </row>
    <row r="51" spans="2:150" s="22" customFormat="1" ht="12" customHeight="1" x14ac:dyDescent="0.55000000000000004">
      <c r="B51" s="28"/>
      <c r="C51" s="29">
        <v>2</v>
      </c>
      <c r="D51" s="28" t="s">
        <v>81</v>
      </c>
      <c r="E51" s="28"/>
      <c r="F51" s="28"/>
      <c r="G51" s="28"/>
      <c r="H51" s="28"/>
      <c r="I51" s="28"/>
      <c r="J51" s="28"/>
      <c r="K51" s="28"/>
      <c r="L51" s="28"/>
      <c r="M51" s="28"/>
      <c r="N51" s="28"/>
      <c r="O51" s="186" t="s">
        <v>82</v>
      </c>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42"/>
      <c r="AS51" s="42"/>
      <c r="AT51" s="42"/>
      <c r="AU51" s="42"/>
      <c r="AV51" s="42"/>
      <c r="AW51" s="42"/>
      <c r="AX51" s="42"/>
      <c r="BF51" s="82"/>
      <c r="BG51" s="82"/>
      <c r="BH51" s="82"/>
      <c r="BI51" s="82"/>
      <c r="BJ51" s="82"/>
      <c r="BK51" s="82"/>
      <c r="BL51" s="82"/>
      <c r="BM51" s="82"/>
      <c r="BN51" s="82"/>
      <c r="BO51" s="82"/>
      <c r="BP51" s="82"/>
      <c r="BQ51" s="82"/>
      <c r="BR51" s="82"/>
      <c r="BS51" s="82"/>
      <c r="BT51" s="82"/>
      <c r="BU51" s="82"/>
      <c r="BV51" s="82"/>
      <c r="BW51" s="82"/>
      <c r="BX51" s="82"/>
      <c r="BY51" s="82"/>
      <c r="BZ51" s="82"/>
      <c r="CA51" s="82"/>
      <c r="CB51" s="82"/>
      <c r="CC51" s="82"/>
      <c r="CD51" s="82"/>
      <c r="CE51" s="82"/>
      <c r="CF51" s="82"/>
      <c r="CG51" s="82"/>
      <c r="CH51" s="82"/>
      <c r="CI51" s="82"/>
      <c r="CJ51" s="82"/>
      <c r="CK51" s="82"/>
      <c r="CL51" s="82"/>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c r="EO51" s="82"/>
      <c r="EP51" s="82"/>
      <c r="EQ51" s="82"/>
      <c r="ER51" s="82"/>
      <c r="ES51" s="82"/>
      <c r="ET51" s="82"/>
    </row>
    <row r="52" spans="2:150" s="22" customFormat="1" ht="5" customHeight="1" x14ac:dyDescent="0.55000000000000004">
      <c r="B52" s="33"/>
      <c r="C52" s="27"/>
      <c r="D52" s="28"/>
      <c r="E52" s="28"/>
      <c r="F52" s="28"/>
      <c r="G52" s="28"/>
      <c r="H52" s="29"/>
      <c r="I52" s="29"/>
      <c r="J52" s="29"/>
      <c r="K52" s="29"/>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42"/>
      <c r="AN52" s="42"/>
      <c r="AO52" s="42"/>
      <c r="AP52" s="42"/>
      <c r="AQ52" s="42"/>
      <c r="AR52" s="42"/>
      <c r="AS52" s="42"/>
      <c r="AT52" s="42"/>
      <c r="AU52" s="42"/>
      <c r="AV52" s="42"/>
      <c r="AW52" s="42"/>
      <c r="AX52" s="42"/>
      <c r="BF52" s="82"/>
      <c r="BG52" s="82"/>
      <c r="BH52" s="82"/>
      <c r="BI52" s="82"/>
      <c r="BJ52" s="82"/>
      <c r="BK52" s="82"/>
      <c r="BL52" s="82"/>
      <c r="BM52" s="82"/>
      <c r="BN52" s="82"/>
      <c r="BO52" s="82"/>
      <c r="BP52" s="82"/>
      <c r="BQ52" s="82"/>
      <c r="BR52" s="82"/>
      <c r="BS52" s="82"/>
      <c r="BT52" s="82"/>
      <c r="BU52" s="82"/>
      <c r="BV52" s="82"/>
      <c r="BW52" s="82"/>
      <c r="BX52" s="82"/>
      <c r="BY52" s="82"/>
      <c r="BZ52" s="82"/>
      <c r="CA52" s="82"/>
      <c r="CB52" s="82"/>
      <c r="CC52" s="82"/>
      <c r="CD52" s="82"/>
      <c r="CE52" s="82"/>
      <c r="CF52" s="82"/>
      <c r="CG52" s="82"/>
      <c r="CH52" s="82"/>
      <c r="CI52" s="82"/>
      <c r="CJ52" s="82"/>
      <c r="CK52" s="82"/>
      <c r="CL52" s="82"/>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c r="EO52" s="82"/>
      <c r="EP52" s="82"/>
      <c r="EQ52" s="82"/>
      <c r="ER52" s="82"/>
      <c r="ES52" s="82"/>
      <c r="ET52" s="82"/>
    </row>
    <row r="53" spans="2:150" s="22" customFormat="1" ht="12" customHeight="1" x14ac:dyDescent="0.55000000000000004">
      <c r="B53" s="28"/>
      <c r="C53" s="29">
        <v>3</v>
      </c>
      <c r="D53" s="28" t="s">
        <v>83</v>
      </c>
      <c r="E53" s="28"/>
      <c r="F53" s="27"/>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42"/>
      <c r="AL53" s="42"/>
      <c r="AM53" s="42"/>
      <c r="AN53" s="42"/>
      <c r="AO53" s="42"/>
      <c r="AP53" s="42"/>
      <c r="AQ53" s="42"/>
      <c r="AR53" s="42"/>
      <c r="AS53" s="42"/>
      <c r="AT53" s="42"/>
      <c r="AU53" s="42"/>
      <c r="AV53" s="42"/>
      <c r="AW53" s="42"/>
      <c r="AX53" s="42"/>
      <c r="BF53" s="82"/>
      <c r="BG53" s="82"/>
      <c r="BH53" s="82"/>
      <c r="BI53" s="82"/>
      <c r="BJ53" s="82"/>
      <c r="BK53" s="82"/>
      <c r="BL53" s="82"/>
      <c r="BM53" s="82"/>
      <c r="BN53" s="82"/>
      <c r="BO53" s="82"/>
      <c r="BP53" s="82"/>
      <c r="BQ53" s="82"/>
      <c r="BR53" s="82"/>
      <c r="BS53" s="82"/>
      <c r="BT53" s="82"/>
      <c r="BU53" s="82"/>
      <c r="BV53" s="82"/>
      <c r="BW53" s="82"/>
      <c r="BX53" s="82"/>
      <c r="BY53" s="82"/>
      <c r="BZ53" s="82"/>
      <c r="CA53" s="82"/>
      <c r="CB53" s="82"/>
      <c r="CC53" s="82"/>
      <c r="CD53" s="82"/>
      <c r="CE53" s="82"/>
      <c r="CF53" s="82"/>
      <c r="CG53" s="82"/>
      <c r="CH53" s="82"/>
      <c r="CI53" s="82"/>
      <c r="CJ53" s="82"/>
      <c r="CK53" s="82"/>
      <c r="CL53" s="82"/>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c r="EO53" s="82"/>
      <c r="EP53" s="82"/>
      <c r="EQ53" s="82"/>
      <c r="ER53" s="82"/>
      <c r="ES53" s="82"/>
      <c r="ET53" s="82"/>
    </row>
    <row r="54" spans="2:150" s="22" customFormat="1" ht="12" customHeight="1" x14ac:dyDescent="0.55000000000000004">
      <c r="B54" s="28"/>
      <c r="C54" s="29"/>
      <c r="D54" s="28"/>
      <c r="E54" s="27" t="s">
        <v>84</v>
      </c>
      <c r="F54" s="152" t="s">
        <v>85</v>
      </c>
      <c r="G54" s="152"/>
      <c r="H54" s="152"/>
      <c r="I54" s="152"/>
      <c r="J54" s="152"/>
      <c r="K54" s="152"/>
      <c r="L54" s="152"/>
      <c r="M54" s="152"/>
      <c r="N54" s="152"/>
      <c r="O54" s="152"/>
      <c r="P54" s="152"/>
      <c r="Q54" s="152"/>
      <c r="R54" s="152"/>
      <c r="S54" s="152"/>
      <c r="T54" s="152"/>
      <c r="U54" s="152"/>
      <c r="V54" s="152"/>
      <c r="W54" s="152"/>
      <c r="X54" s="152"/>
      <c r="Y54" s="152"/>
      <c r="Z54" s="152"/>
      <c r="AA54" s="152"/>
      <c r="AB54" s="152"/>
      <c r="AC54" s="152"/>
      <c r="AD54" s="152"/>
      <c r="AE54" s="152"/>
      <c r="AF54" s="152"/>
      <c r="AG54" s="152"/>
      <c r="AH54" s="152"/>
      <c r="AI54" s="152"/>
      <c r="AJ54" s="152"/>
      <c r="AK54" s="152"/>
      <c r="AL54" s="152"/>
      <c r="AM54" s="152"/>
      <c r="AN54" s="152"/>
      <c r="AO54" s="152"/>
      <c r="AP54" s="152"/>
      <c r="AQ54" s="152"/>
      <c r="AR54" s="152"/>
      <c r="AS54" s="152"/>
      <c r="AT54" s="152"/>
      <c r="AU54" s="152"/>
      <c r="AV54" s="152"/>
      <c r="AW54" s="152"/>
      <c r="AX54" s="42"/>
      <c r="BF54" s="82"/>
      <c r="BG54" s="82"/>
      <c r="BH54" s="82"/>
      <c r="BI54" s="82"/>
      <c r="BJ54" s="82"/>
      <c r="BK54" s="82"/>
      <c r="BL54" s="82"/>
      <c r="BM54" s="82"/>
      <c r="BN54" s="82"/>
      <c r="BO54" s="82"/>
      <c r="BP54" s="82"/>
      <c r="BQ54" s="82"/>
      <c r="BR54" s="82"/>
      <c r="BS54" s="82"/>
      <c r="BT54" s="82"/>
      <c r="BU54" s="82"/>
      <c r="BV54" s="82"/>
      <c r="BW54" s="82"/>
      <c r="BX54" s="82"/>
      <c r="BY54" s="82"/>
      <c r="BZ54" s="82"/>
      <c r="CA54" s="82"/>
      <c r="CB54" s="82"/>
      <c r="CC54" s="82"/>
      <c r="CD54" s="82"/>
      <c r="CE54" s="82"/>
      <c r="CF54" s="82"/>
      <c r="CG54" s="82"/>
      <c r="CH54" s="82"/>
      <c r="CI54" s="82"/>
      <c r="CJ54" s="82"/>
      <c r="CK54" s="82"/>
      <c r="CL54" s="82"/>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c r="EO54" s="82"/>
      <c r="EP54" s="82"/>
      <c r="EQ54" s="82"/>
      <c r="ER54" s="82"/>
      <c r="ES54" s="82"/>
      <c r="ET54" s="82"/>
    </row>
    <row r="55" spans="2:150" s="22" customFormat="1" ht="12" customHeight="1" x14ac:dyDescent="0.55000000000000004">
      <c r="B55" s="28"/>
      <c r="C55" s="29"/>
      <c r="D55" s="28"/>
      <c r="E55" s="27"/>
      <c r="F55" s="152"/>
      <c r="G55" s="152"/>
      <c r="H55" s="152"/>
      <c r="I55" s="152"/>
      <c r="J55" s="152"/>
      <c r="K55" s="152"/>
      <c r="L55" s="152"/>
      <c r="M55" s="152"/>
      <c r="N55" s="152"/>
      <c r="O55" s="152"/>
      <c r="P55" s="152"/>
      <c r="Q55" s="152"/>
      <c r="R55" s="152"/>
      <c r="S55" s="152"/>
      <c r="T55" s="152"/>
      <c r="U55" s="152"/>
      <c r="V55" s="152"/>
      <c r="W55" s="152"/>
      <c r="X55" s="152"/>
      <c r="Y55" s="152"/>
      <c r="Z55" s="152"/>
      <c r="AA55" s="152"/>
      <c r="AB55" s="152"/>
      <c r="AC55" s="152"/>
      <c r="AD55" s="152"/>
      <c r="AE55" s="152"/>
      <c r="AF55" s="152"/>
      <c r="AG55" s="152"/>
      <c r="AH55" s="152"/>
      <c r="AI55" s="152"/>
      <c r="AJ55" s="152"/>
      <c r="AK55" s="152"/>
      <c r="AL55" s="152"/>
      <c r="AM55" s="152"/>
      <c r="AN55" s="152"/>
      <c r="AO55" s="152"/>
      <c r="AP55" s="152"/>
      <c r="AQ55" s="152"/>
      <c r="AR55" s="152"/>
      <c r="AS55" s="152"/>
      <c r="AT55" s="152"/>
      <c r="AU55" s="152"/>
      <c r="AV55" s="152"/>
      <c r="AW55" s="152"/>
      <c r="AX55" s="42"/>
      <c r="BF55" s="82"/>
      <c r="BG55" s="82"/>
      <c r="BH55" s="82"/>
      <c r="BI55" s="82"/>
      <c r="BJ55" s="82"/>
      <c r="BK55" s="82"/>
      <c r="BL55" s="82"/>
      <c r="BM55" s="82"/>
      <c r="BN55" s="82"/>
      <c r="BO55" s="82"/>
      <c r="BP55" s="82"/>
      <c r="BQ55" s="82"/>
      <c r="BR55" s="82"/>
      <c r="BS55" s="82"/>
      <c r="BT55" s="82"/>
      <c r="BU55" s="82"/>
      <c r="BV55" s="82"/>
      <c r="BW55" s="82"/>
      <c r="BX55" s="82"/>
      <c r="BY55" s="82"/>
      <c r="BZ55" s="82"/>
      <c r="CA55" s="82"/>
      <c r="CB55" s="82"/>
      <c r="CC55" s="82"/>
      <c r="CD55" s="82"/>
      <c r="CE55" s="82"/>
      <c r="CF55" s="82"/>
      <c r="CG55" s="82"/>
      <c r="CH55" s="82"/>
      <c r="CI55" s="82"/>
      <c r="CJ55" s="82"/>
      <c r="CK55" s="82"/>
      <c r="CL55" s="82"/>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c r="EO55" s="82"/>
      <c r="EP55" s="82"/>
      <c r="EQ55" s="82"/>
      <c r="ER55" s="82"/>
      <c r="ES55" s="82"/>
      <c r="ET55" s="82"/>
    </row>
    <row r="56" spans="2:150" s="22" customFormat="1" ht="12" customHeight="1" x14ac:dyDescent="0.55000000000000004">
      <c r="B56" s="28"/>
      <c r="C56" s="29"/>
      <c r="D56" s="28"/>
      <c r="E56" s="28"/>
      <c r="F56" s="152"/>
      <c r="G56" s="152"/>
      <c r="H56" s="152"/>
      <c r="I56" s="152"/>
      <c r="J56" s="152"/>
      <c r="K56" s="152"/>
      <c r="L56" s="152"/>
      <c r="M56" s="152"/>
      <c r="N56" s="152"/>
      <c r="O56" s="152"/>
      <c r="P56" s="152"/>
      <c r="Q56" s="152"/>
      <c r="R56" s="152"/>
      <c r="S56" s="152"/>
      <c r="T56" s="152"/>
      <c r="U56" s="152"/>
      <c r="V56" s="152"/>
      <c r="W56" s="152"/>
      <c r="X56" s="152"/>
      <c r="Y56" s="152"/>
      <c r="Z56" s="152"/>
      <c r="AA56" s="152"/>
      <c r="AB56" s="152"/>
      <c r="AC56" s="152"/>
      <c r="AD56" s="152"/>
      <c r="AE56" s="152"/>
      <c r="AF56" s="152"/>
      <c r="AG56" s="152"/>
      <c r="AH56" s="152"/>
      <c r="AI56" s="152"/>
      <c r="AJ56" s="152"/>
      <c r="AK56" s="152"/>
      <c r="AL56" s="152"/>
      <c r="AM56" s="152"/>
      <c r="AN56" s="152"/>
      <c r="AO56" s="152"/>
      <c r="AP56" s="152"/>
      <c r="AQ56" s="152"/>
      <c r="AR56" s="152"/>
      <c r="AS56" s="152"/>
      <c r="AT56" s="152"/>
      <c r="AU56" s="152"/>
      <c r="AV56" s="152"/>
      <c r="AW56" s="152"/>
      <c r="AX56" s="42"/>
      <c r="BF56" s="82"/>
      <c r="BG56" s="82"/>
      <c r="BH56" s="82"/>
      <c r="BI56" s="82"/>
      <c r="BJ56" s="82"/>
      <c r="BK56" s="82"/>
      <c r="BL56" s="82"/>
      <c r="BM56" s="82"/>
      <c r="BN56" s="82"/>
      <c r="BO56" s="82"/>
      <c r="BP56" s="82"/>
      <c r="BQ56" s="82"/>
      <c r="BR56" s="82"/>
      <c r="BS56" s="82"/>
      <c r="BT56" s="82"/>
      <c r="BU56" s="82"/>
      <c r="BV56" s="82"/>
      <c r="BW56" s="82"/>
      <c r="BX56" s="82"/>
      <c r="BY56" s="82"/>
      <c r="BZ56" s="82"/>
      <c r="CA56" s="82"/>
      <c r="CB56" s="82"/>
      <c r="CC56" s="82"/>
      <c r="CD56" s="82"/>
      <c r="CE56" s="82"/>
      <c r="CF56" s="82"/>
      <c r="CG56" s="82"/>
      <c r="CH56" s="82"/>
      <c r="CI56" s="82"/>
      <c r="CJ56" s="82"/>
      <c r="CK56" s="82"/>
      <c r="CL56" s="82"/>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c r="EO56" s="82"/>
      <c r="EP56" s="82"/>
      <c r="EQ56" s="82"/>
      <c r="ER56" s="82"/>
      <c r="ES56" s="82"/>
      <c r="ET56" s="82"/>
    </row>
    <row r="57" spans="2:150" s="22" customFormat="1" ht="12" customHeight="1" x14ac:dyDescent="0.55000000000000004">
      <c r="B57" s="28"/>
      <c r="C57" s="29"/>
      <c r="D57" s="28"/>
      <c r="E57" s="28"/>
      <c r="F57" s="152"/>
      <c r="G57" s="152"/>
      <c r="H57" s="152"/>
      <c r="I57" s="152"/>
      <c r="J57" s="152"/>
      <c r="K57" s="152"/>
      <c r="L57" s="152"/>
      <c r="M57" s="152"/>
      <c r="N57" s="152"/>
      <c r="O57" s="152"/>
      <c r="P57" s="152"/>
      <c r="Q57" s="152"/>
      <c r="R57" s="152"/>
      <c r="S57" s="152"/>
      <c r="T57" s="152"/>
      <c r="U57" s="152"/>
      <c r="V57" s="152"/>
      <c r="W57" s="152"/>
      <c r="X57" s="152"/>
      <c r="Y57" s="152"/>
      <c r="Z57" s="152"/>
      <c r="AA57" s="152"/>
      <c r="AB57" s="152"/>
      <c r="AC57" s="152"/>
      <c r="AD57" s="152"/>
      <c r="AE57" s="152"/>
      <c r="AF57" s="152"/>
      <c r="AG57" s="152"/>
      <c r="AH57" s="152"/>
      <c r="AI57" s="152"/>
      <c r="AJ57" s="152"/>
      <c r="AK57" s="152"/>
      <c r="AL57" s="152"/>
      <c r="AM57" s="152"/>
      <c r="AN57" s="152"/>
      <c r="AO57" s="152"/>
      <c r="AP57" s="152"/>
      <c r="AQ57" s="152"/>
      <c r="AR57" s="152"/>
      <c r="AS57" s="152"/>
      <c r="AT57" s="152"/>
      <c r="AU57" s="152"/>
      <c r="AV57" s="152"/>
      <c r="AW57" s="152"/>
      <c r="AX57" s="42"/>
      <c r="BF57" s="82"/>
      <c r="BG57" s="82"/>
      <c r="BH57" s="82"/>
      <c r="BI57" s="82"/>
      <c r="BJ57" s="82"/>
      <c r="BK57" s="82"/>
      <c r="BL57" s="82"/>
      <c r="BM57" s="82"/>
      <c r="BN57" s="82"/>
      <c r="BO57" s="82"/>
      <c r="BP57" s="82"/>
      <c r="BQ57" s="82"/>
      <c r="BR57" s="82"/>
      <c r="BS57" s="82"/>
      <c r="BT57" s="82"/>
      <c r="BU57" s="82"/>
      <c r="BV57" s="82"/>
      <c r="BW57" s="82"/>
      <c r="BX57" s="82"/>
      <c r="BY57" s="82"/>
      <c r="BZ57" s="82"/>
      <c r="CA57" s="82"/>
      <c r="CB57" s="82"/>
      <c r="CC57" s="82"/>
      <c r="CD57" s="82"/>
      <c r="CE57" s="82"/>
      <c r="CF57" s="82"/>
      <c r="CG57" s="82"/>
      <c r="CH57" s="82"/>
      <c r="CI57" s="82"/>
      <c r="CJ57" s="82"/>
      <c r="CK57" s="82"/>
      <c r="CL57" s="82"/>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c r="EO57" s="82"/>
      <c r="EP57" s="82"/>
      <c r="EQ57" s="82"/>
      <c r="ER57" s="82"/>
      <c r="ES57" s="82"/>
      <c r="ET57" s="82"/>
    </row>
    <row r="58" spans="2:150" s="22" customFormat="1" ht="12" customHeight="1" x14ac:dyDescent="0.55000000000000004">
      <c r="B58" s="28"/>
      <c r="C58" s="29"/>
      <c r="D58" s="28"/>
      <c r="E58" s="27" t="s">
        <v>86</v>
      </c>
      <c r="F58" s="187" t="s">
        <v>87</v>
      </c>
      <c r="G58" s="187"/>
      <c r="H58" s="187"/>
      <c r="I58" s="187"/>
      <c r="J58" s="187"/>
      <c r="K58" s="187"/>
      <c r="L58" s="187"/>
      <c r="M58" s="187"/>
      <c r="N58" s="187"/>
      <c r="O58" s="187"/>
      <c r="P58" s="187"/>
      <c r="Q58" s="187"/>
      <c r="R58" s="187"/>
      <c r="S58" s="187"/>
      <c r="T58" s="187"/>
      <c r="U58" s="187"/>
      <c r="V58" s="187"/>
      <c r="W58" s="187"/>
      <c r="X58" s="187"/>
      <c r="Y58" s="187"/>
      <c r="Z58" s="187"/>
      <c r="AA58" s="187"/>
      <c r="AB58" s="187"/>
      <c r="AC58" s="187"/>
      <c r="AD58" s="187"/>
      <c r="AE58" s="187"/>
      <c r="AF58" s="187"/>
      <c r="AG58" s="187"/>
      <c r="AH58" s="187"/>
      <c r="AI58" s="187"/>
      <c r="AJ58" s="187"/>
      <c r="AK58" s="187"/>
      <c r="AL58" s="187"/>
      <c r="AM58" s="187"/>
      <c r="AN58" s="187"/>
      <c r="AO58" s="187"/>
      <c r="AP58" s="187"/>
      <c r="AQ58" s="187"/>
      <c r="AR58" s="187"/>
      <c r="AS58" s="187"/>
      <c r="AT58" s="187"/>
      <c r="AU58" s="187"/>
      <c r="AV58" s="187"/>
      <c r="AW58" s="187"/>
      <c r="AX58" s="42"/>
      <c r="BF58" s="82"/>
      <c r="BG58" s="82"/>
      <c r="BH58" s="82"/>
      <c r="BI58" s="82"/>
      <c r="BJ58" s="82"/>
      <c r="BK58" s="82"/>
      <c r="BL58" s="82"/>
      <c r="BM58" s="82"/>
      <c r="BN58" s="82"/>
      <c r="BO58" s="82"/>
      <c r="BP58" s="82"/>
      <c r="BQ58" s="82"/>
      <c r="BR58" s="82"/>
      <c r="BS58" s="82"/>
      <c r="BT58" s="82"/>
      <c r="BU58" s="82"/>
      <c r="BV58" s="82"/>
      <c r="BW58" s="82"/>
      <c r="BX58" s="82"/>
      <c r="BY58" s="82"/>
      <c r="BZ58" s="82"/>
      <c r="CA58" s="82"/>
      <c r="CB58" s="82"/>
      <c r="CC58" s="82"/>
      <c r="CD58" s="82"/>
      <c r="CE58" s="82"/>
      <c r="CF58" s="82"/>
      <c r="CG58" s="82"/>
      <c r="CH58" s="82"/>
      <c r="CI58" s="82"/>
      <c r="CJ58" s="82"/>
      <c r="CK58" s="82"/>
      <c r="CL58" s="82"/>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c r="EO58" s="82"/>
      <c r="EP58" s="82"/>
      <c r="EQ58" s="82"/>
      <c r="ER58" s="82"/>
      <c r="ES58" s="82"/>
      <c r="ET58" s="82"/>
    </row>
    <row r="59" spans="2:150" s="22" customFormat="1" ht="5" customHeight="1" x14ac:dyDescent="0.55000000000000004">
      <c r="B59" s="33"/>
      <c r="C59" s="27"/>
      <c r="D59" s="28"/>
      <c r="E59" s="28"/>
      <c r="F59" s="28"/>
      <c r="G59" s="28"/>
      <c r="H59" s="29"/>
      <c r="I59" s="29"/>
      <c r="J59" s="29"/>
      <c r="K59" s="29"/>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42"/>
      <c r="AN59" s="42"/>
      <c r="AO59" s="42"/>
      <c r="AP59" s="42"/>
      <c r="AQ59" s="42"/>
      <c r="AR59" s="42"/>
      <c r="AS59" s="42"/>
      <c r="AT59" s="42"/>
      <c r="AU59" s="42"/>
      <c r="AV59" s="42"/>
      <c r="AW59" s="42"/>
      <c r="AX59" s="42"/>
      <c r="BF59" s="82"/>
      <c r="BG59" s="82"/>
      <c r="BH59" s="82"/>
      <c r="BI59" s="82"/>
      <c r="BJ59" s="82"/>
      <c r="BK59" s="82"/>
      <c r="BL59" s="82"/>
      <c r="BM59" s="82"/>
      <c r="BN59" s="82"/>
      <c r="BO59" s="82"/>
      <c r="BP59" s="82"/>
      <c r="BQ59" s="82"/>
      <c r="BR59" s="82"/>
      <c r="BS59" s="82"/>
      <c r="BT59" s="82"/>
      <c r="BU59" s="82"/>
      <c r="BV59" s="82"/>
      <c r="BW59" s="82"/>
      <c r="BX59" s="82"/>
      <c r="BY59" s="82"/>
      <c r="BZ59" s="82"/>
      <c r="CA59" s="82"/>
      <c r="CB59" s="82"/>
      <c r="CC59" s="82"/>
      <c r="CD59" s="82"/>
      <c r="CE59" s="82"/>
      <c r="CF59" s="82"/>
      <c r="CG59" s="82"/>
      <c r="CH59" s="82"/>
      <c r="CI59" s="82"/>
      <c r="CJ59" s="82"/>
      <c r="CK59" s="82"/>
      <c r="CL59" s="82"/>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c r="EO59" s="82"/>
      <c r="EP59" s="82"/>
      <c r="EQ59" s="82"/>
      <c r="ER59" s="82"/>
      <c r="ES59" s="82"/>
      <c r="ET59" s="82"/>
    </row>
    <row r="60" spans="2:150" s="22" customFormat="1" ht="12" customHeight="1" x14ac:dyDescent="0.55000000000000004">
      <c r="B60" s="28"/>
      <c r="C60" s="29">
        <v>4</v>
      </c>
      <c r="D60" s="28" t="s">
        <v>88</v>
      </c>
      <c r="E60" s="28"/>
      <c r="F60" s="27"/>
      <c r="G60" s="28"/>
      <c r="H60" s="28"/>
      <c r="I60" s="28"/>
      <c r="J60" s="28"/>
      <c r="K60" s="28"/>
      <c r="L60" s="28"/>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42"/>
      <c r="AL60" s="42"/>
      <c r="AM60" s="42"/>
      <c r="AN60" s="42"/>
      <c r="AO60" s="42"/>
      <c r="AP60" s="42"/>
      <c r="AQ60" s="42"/>
      <c r="AR60" s="42"/>
      <c r="AS60" s="42"/>
      <c r="AT60" s="42"/>
      <c r="AU60" s="42"/>
      <c r="AV60" s="42"/>
      <c r="AW60" s="42"/>
      <c r="AX60" s="42"/>
      <c r="BF60" s="82"/>
      <c r="BG60" s="82"/>
      <c r="BH60" s="82"/>
      <c r="BI60" s="82"/>
      <c r="BJ60" s="82"/>
      <c r="BK60" s="82"/>
      <c r="BL60" s="82"/>
      <c r="BM60" s="82"/>
      <c r="BN60" s="82"/>
      <c r="BO60" s="82"/>
      <c r="BP60" s="82"/>
      <c r="BQ60" s="82"/>
      <c r="BR60" s="82"/>
      <c r="BS60" s="82"/>
      <c r="BT60" s="82"/>
      <c r="BU60" s="82"/>
      <c r="BV60" s="82"/>
      <c r="BW60" s="82"/>
      <c r="BX60" s="82"/>
      <c r="BY60" s="82"/>
      <c r="BZ60" s="82"/>
      <c r="CA60" s="82"/>
      <c r="CB60" s="82"/>
      <c r="CC60" s="82"/>
      <c r="CD60" s="82"/>
      <c r="CE60" s="82"/>
      <c r="CF60" s="82"/>
      <c r="CG60" s="82"/>
      <c r="CH60" s="82"/>
      <c r="CI60" s="82"/>
      <c r="CJ60" s="82"/>
      <c r="CK60" s="82"/>
      <c r="CL60" s="82"/>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c r="EO60" s="82"/>
      <c r="EP60" s="82"/>
      <c r="EQ60" s="82"/>
      <c r="ER60" s="82"/>
      <c r="ES60" s="82"/>
      <c r="ET60" s="82"/>
    </row>
    <row r="61" spans="2:150" s="22" customFormat="1" ht="12" customHeight="1" x14ac:dyDescent="0.55000000000000004">
      <c r="B61" s="28"/>
      <c r="C61" s="29"/>
      <c r="D61" s="28"/>
      <c r="E61" s="152" t="s">
        <v>89</v>
      </c>
      <c r="F61" s="152"/>
      <c r="G61" s="152"/>
      <c r="H61" s="152"/>
      <c r="I61" s="152"/>
      <c r="J61" s="152"/>
      <c r="K61" s="152"/>
      <c r="L61" s="152"/>
      <c r="M61" s="152"/>
      <c r="N61" s="152"/>
      <c r="O61" s="152"/>
      <c r="P61" s="152"/>
      <c r="Q61" s="152"/>
      <c r="R61" s="152"/>
      <c r="S61" s="152"/>
      <c r="T61" s="152"/>
      <c r="U61" s="152"/>
      <c r="V61" s="152"/>
      <c r="W61" s="152"/>
      <c r="X61" s="152"/>
      <c r="Y61" s="152"/>
      <c r="Z61" s="152"/>
      <c r="AA61" s="152"/>
      <c r="AB61" s="152"/>
      <c r="AC61" s="152"/>
      <c r="AD61" s="152"/>
      <c r="AE61" s="152"/>
      <c r="AF61" s="152"/>
      <c r="AG61" s="152"/>
      <c r="AH61" s="152"/>
      <c r="AI61" s="152"/>
      <c r="AJ61" s="152"/>
      <c r="AK61" s="152"/>
      <c r="AL61" s="152"/>
      <c r="AM61" s="152"/>
      <c r="AN61" s="152"/>
      <c r="AO61" s="152"/>
      <c r="AP61" s="152"/>
      <c r="AQ61" s="152"/>
      <c r="AR61" s="152"/>
      <c r="AS61" s="152"/>
      <c r="AT61" s="152"/>
      <c r="AU61" s="152"/>
      <c r="AV61" s="152"/>
      <c r="AW61" s="152"/>
      <c r="AX61" s="42"/>
      <c r="BF61" s="82"/>
      <c r="BG61" s="82"/>
      <c r="BH61" s="82"/>
      <c r="BI61" s="82"/>
      <c r="BJ61" s="82"/>
      <c r="BK61" s="82"/>
      <c r="BL61" s="82"/>
      <c r="BM61" s="82"/>
      <c r="BN61" s="82"/>
      <c r="BO61" s="82"/>
      <c r="BP61" s="82"/>
      <c r="BQ61" s="82"/>
      <c r="BR61" s="82"/>
      <c r="BS61" s="82"/>
      <c r="BT61" s="82"/>
      <c r="BU61" s="82"/>
      <c r="BV61" s="82"/>
      <c r="BW61" s="82"/>
      <c r="BX61" s="82"/>
      <c r="BY61" s="82"/>
      <c r="BZ61" s="82"/>
      <c r="CA61" s="82"/>
      <c r="CB61" s="82"/>
      <c r="CC61" s="82"/>
      <c r="CD61" s="82"/>
      <c r="CE61" s="82"/>
      <c r="CF61" s="82"/>
      <c r="CG61" s="82"/>
      <c r="CH61" s="82"/>
      <c r="CI61" s="82"/>
      <c r="CJ61" s="82"/>
      <c r="CK61" s="82"/>
      <c r="CL61" s="82"/>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c r="EO61" s="82"/>
      <c r="EP61" s="82"/>
      <c r="EQ61" s="82"/>
      <c r="ER61" s="82"/>
      <c r="ES61" s="82"/>
      <c r="ET61" s="82"/>
    </row>
    <row r="62" spans="2:150" s="22" customFormat="1" ht="12" customHeight="1" x14ac:dyDescent="0.55000000000000004">
      <c r="B62" s="28"/>
      <c r="C62" s="29"/>
      <c r="D62" s="28"/>
      <c r="E62" s="152"/>
      <c r="F62" s="152"/>
      <c r="G62" s="152"/>
      <c r="H62" s="152"/>
      <c r="I62" s="152"/>
      <c r="J62" s="152"/>
      <c r="K62" s="152"/>
      <c r="L62" s="152"/>
      <c r="M62" s="152"/>
      <c r="N62" s="152"/>
      <c r="O62" s="152"/>
      <c r="P62" s="152"/>
      <c r="Q62" s="152"/>
      <c r="R62" s="152"/>
      <c r="S62" s="152"/>
      <c r="T62" s="152"/>
      <c r="U62" s="152"/>
      <c r="V62" s="152"/>
      <c r="W62" s="152"/>
      <c r="X62" s="152"/>
      <c r="Y62" s="152"/>
      <c r="Z62" s="152"/>
      <c r="AA62" s="152"/>
      <c r="AB62" s="152"/>
      <c r="AC62" s="152"/>
      <c r="AD62" s="152"/>
      <c r="AE62" s="152"/>
      <c r="AF62" s="152"/>
      <c r="AG62" s="152"/>
      <c r="AH62" s="152"/>
      <c r="AI62" s="152"/>
      <c r="AJ62" s="152"/>
      <c r="AK62" s="152"/>
      <c r="AL62" s="152"/>
      <c r="AM62" s="152"/>
      <c r="AN62" s="152"/>
      <c r="AO62" s="152"/>
      <c r="AP62" s="152"/>
      <c r="AQ62" s="152"/>
      <c r="AR62" s="152"/>
      <c r="AS62" s="152"/>
      <c r="AT62" s="152"/>
      <c r="AU62" s="152"/>
      <c r="AV62" s="152"/>
      <c r="AW62" s="152"/>
      <c r="AX62" s="42"/>
      <c r="BF62" s="82"/>
      <c r="BG62" s="82"/>
      <c r="BH62" s="82"/>
      <c r="BI62" s="82"/>
      <c r="BJ62" s="82"/>
      <c r="BK62" s="82"/>
      <c r="BL62" s="82"/>
      <c r="BM62" s="82"/>
      <c r="BN62" s="82"/>
      <c r="BO62" s="82"/>
      <c r="BP62" s="82"/>
      <c r="BQ62" s="82"/>
      <c r="BR62" s="82"/>
      <c r="BS62" s="82"/>
      <c r="BT62" s="82"/>
      <c r="BU62" s="82"/>
      <c r="BV62" s="82"/>
      <c r="BW62" s="82"/>
      <c r="BX62" s="82"/>
      <c r="BY62" s="82"/>
      <c r="BZ62" s="82"/>
      <c r="CA62" s="82"/>
      <c r="CB62" s="82"/>
      <c r="CC62" s="82"/>
      <c r="CD62" s="82"/>
      <c r="CE62" s="82"/>
      <c r="CF62" s="82"/>
      <c r="CG62" s="82"/>
      <c r="CH62" s="82"/>
      <c r="CI62" s="82"/>
      <c r="CJ62" s="82"/>
      <c r="CK62" s="82"/>
      <c r="CL62" s="82"/>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c r="EO62" s="82"/>
      <c r="EP62" s="82"/>
      <c r="EQ62" s="82"/>
      <c r="ER62" s="82"/>
      <c r="ES62" s="82"/>
      <c r="ET62" s="82"/>
    </row>
    <row r="63" spans="2:150" s="22" customFormat="1" ht="12" customHeight="1" x14ac:dyDescent="0.55000000000000004">
      <c r="B63" s="28"/>
      <c r="C63" s="29"/>
      <c r="D63" s="28"/>
      <c r="E63" s="152"/>
      <c r="F63" s="152"/>
      <c r="G63" s="152"/>
      <c r="H63" s="152"/>
      <c r="I63" s="152"/>
      <c r="J63" s="152"/>
      <c r="K63" s="152"/>
      <c r="L63" s="152"/>
      <c r="M63" s="152"/>
      <c r="N63" s="152"/>
      <c r="O63" s="152"/>
      <c r="P63" s="152"/>
      <c r="Q63" s="152"/>
      <c r="R63" s="152"/>
      <c r="S63" s="152"/>
      <c r="T63" s="152"/>
      <c r="U63" s="152"/>
      <c r="V63" s="152"/>
      <c r="W63" s="152"/>
      <c r="X63" s="152"/>
      <c r="Y63" s="152"/>
      <c r="Z63" s="152"/>
      <c r="AA63" s="152"/>
      <c r="AB63" s="152"/>
      <c r="AC63" s="152"/>
      <c r="AD63" s="152"/>
      <c r="AE63" s="152"/>
      <c r="AF63" s="152"/>
      <c r="AG63" s="152"/>
      <c r="AH63" s="152"/>
      <c r="AI63" s="152"/>
      <c r="AJ63" s="152"/>
      <c r="AK63" s="152"/>
      <c r="AL63" s="152"/>
      <c r="AM63" s="152"/>
      <c r="AN63" s="152"/>
      <c r="AO63" s="152"/>
      <c r="AP63" s="152"/>
      <c r="AQ63" s="152"/>
      <c r="AR63" s="152"/>
      <c r="AS63" s="152"/>
      <c r="AT63" s="152"/>
      <c r="AU63" s="152"/>
      <c r="AV63" s="152"/>
      <c r="AW63" s="152"/>
      <c r="AX63" s="42"/>
      <c r="BF63" s="82"/>
      <c r="BG63" s="82"/>
      <c r="BH63" s="82"/>
      <c r="BI63" s="82"/>
      <c r="BJ63" s="82"/>
      <c r="BK63" s="82"/>
      <c r="BL63" s="82"/>
      <c r="BM63" s="82"/>
      <c r="BN63" s="82"/>
      <c r="BO63" s="82"/>
      <c r="BP63" s="82"/>
      <c r="BQ63" s="82"/>
      <c r="BR63" s="82"/>
      <c r="BS63" s="82"/>
      <c r="BT63" s="82"/>
      <c r="BU63" s="82"/>
      <c r="BV63" s="82"/>
      <c r="BW63" s="82"/>
      <c r="BX63" s="82"/>
      <c r="BY63" s="82"/>
      <c r="BZ63" s="82"/>
      <c r="CA63" s="82"/>
      <c r="CB63" s="82"/>
      <c r="CC63" s="82"/>
      <c r="CD63" s="82"/>
      <c r="CE63" s="82"/>
      <c r="CF63" s="82"/>
      <c r="CG63" s="82"/>
      <c r="CH63" s="82"/>
      <c r="CI63" s="82"/>
      <c r="CJ63" s="82"/>
      <c r="CK63" s="82"/>
      <c r="CL63" s="82"/>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c r="EO63" s="82"/>
      <c r="EP63" s="82"/>
      <c r="EQ63" s="82"/>
      <c r="ER63" s="82"/>
      <c r="ES63" s="82"/>
      <c r="ET63" s="82"/>
    </row>
    <row r="64" spans="2:150" s="22" customFormat="1" ht="12" customHeight="1" x14ac:dyDescent="0.55000000000000004">
      <c r="B64" s="28"/>
      <c r="C64" s="29"/>
      <c r="D64" s="28"/>
      <c r="E64" s="152"/>
      <c r="F64" s="152"/>
      <c r="G64" s="152"/>
      <c r="H64" s="152"/>
      <c r="I64" s="152"/>
      <c r="J64" s="152"/>
      <c r="K64" s="152"/>
      <c r="L64" s="152"/>
      <c r="M64" s="152"/>
      <c r="N64" s="152"/>
      <c r="O64" s="152"/>
      <c r="P64" s="152"/>
      <c r="Q64" s="152"/>
      <c r="R64" s="152"/>
      <c r="S64" s="152"/>
      <c r="T64" s="152"/>
      <c r="U64" s="152"/>
      <c r="V64" s="152"/>
      <c r="W64" s="152"/>
      <c r="X64" s="152"/>
      <c r="Y64" s="152"/>
      <c r="Z64" s="152"/>
      <c r="AA64" s="152"/>
      <c r="AB64" s="152"/>
      <c r="AC64" s="152"/>
      <c r="AD64" s="152"/>
      <c r="AE64" s="152"/>
      <c r="AF64" s="152"/>
      <c r="AG64" s="152"/>
      <c r="AH64" s="152"/>
      <c r="AI64" s="152"/>
      <c r="AJ64" s="152"/>
      <c r="AK64" s="152"/>
      <c r="AL64" s="152"/>
      <c r="AM64" s="152"/>
      <c r="AN64" s="152"/>
      <c r="AO64" s="152"/>
      <c r="AP64" s="152"/>
      <c r="AQ64" s="152"/>
      <c r="AR64" s="152"/>
      <c r="AS64" s="152"/>
      <c r="AT64" s="152"/>
      <c r="AU64" s="152"/>
      <c r="AV64" s="152"/>
      <c r="AW64" s="152"/>
      <c r="AX64" s="42"/>
      <c r="BF64" s="82"/>
      <c r="BG64" s="82"/>
      <c r="BH64" s="82"/>
      <c r="BI64" s="82"/>
      <c r="BJ64" s="82"/>
      <c r="BK64" s="82"/>
      <c r="BL64" s="82"/>
      <c r="BM64" s="82"/>
      <c r="BN64" s="82"/>
      <c r="BO64" s="82"/>
      <c r="BP64" s="82"/>
      <c r="BQ64" s="82"/>
      <c r="BR64" s="82"/>
      <c r="BS64" s="82"/>
      <c r="BT64" s="82"/>
      <c r="BU64" s="82"/>
      <c r="BV64" s="82"/>
      <c r="BW64" s="82"/>
      <c r="BX64" s="82"/>
      <c r="BY64" s="82"/>
      <c r="BZ64" s="82"/>
      <c r="CA64" s="82"/>
      <c r="CB64" s="82"/>
      <c r="CC64" s="82"/>
      <c r="CD64" s="82"/>
      <c r="CE64" s="82"/>
      <c r="CF64" s="82"/>
      <c r="CG64" s="82"/>
      <c r="CH64" s="82"/>
      <c r="CI64" s="82"/>
      <c r="CJ64" s="82"/>
      <c r="CK64" s="82"/>
      <c r="CL64" s="82"/>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c r="EO64" s="82"/>
      <c r="EP64" s="82"/>
      <c r="EQ64" s="82"/>
      <c r="ER64" s="82"/>
      <c r="ES64" s="82"/>
      <c r="ET64" s="82"/>
    </row>
    <row r="65" spans="2:150" s="22" customFormat="1" ht="12" customHeight="1" x14ac:dyDescent="0.55000000000000004">
      <c r="B65" s="28"/>
      <c r="C65" s="29"/>
      <c r="D65" s="28"/>
      <c r="E65" s="152"/>
      <c r="F65" s="152"/>
      <c r="G65" s="152"/>
      <c r="H65" s="152"/>
      <c r="I65" s="152"/>
      <c r="J65" s="152"/>
      <c r="K65" s="152"/>
      <c r="L65" s="152"/>
      <c r="M65" s="152"/>
      <c r="N65" s="152"/>
      <c r="O65" s="152"/>
      <c r="P65" s="152"/>
      <c r="Q65" s="152"/>
      <c r="R65" s="152"/>
      <c r="S65" s="152"/>
      <c r="T65" s="152"/>
      <c r="U65" s="152"/>
      <c r="V65" s="152"/>
      <c r="W65" s="152"/>
      <c r="X65" s="152"/>
      <c r="Y65" s="152"/>
      <c r="Z65" s="152"/>
      <c r="AA65" s="152"/>
      <c r="AB65" s="152"/>
      <c r="AC65" s="152"/>
      <c r="AD65" s="152"/>
      <c r="AE65" s="152"/>
      <c r="AF65" s="152"/>
      <c r="AG65" s="152"/>
      <c r="AH65" s="152"/>
      <c r="AI65" s="152"/>
      <c r="AJ65" s="152"/>
      <c r="AK65" s="152"/>
      <c r="AL65" s="152"/>
      <c r="AM65" s="152"/>
      <c r="AN65" s="152"/>
      <c r="AO65" s="152"/>
      <c r="AP65" s="152"/>
      <c r="AQ65" s="152"/>
      <c r="AR65" s="152"/>
      <c r="AS65" s="152"/>
      <c r="AT65" s="152"/>
      <c r="AU65" s="152"/>
      <c r="AV65" s="152"/>
      <c r="AW65" s="152"/>
      <c r="AX65" s="42"/>
      <c r="BF65" s="82"/>
      <c r="BG65" s="82"/>
      <c r="BH65" s="82"/>
      <c r="BI65" s="82"/>
      <c r="BJ65" s="82"/>
      <c r="BK65" s="82"/>
      <c r="BL65" s="82"/>
      <c r="BM65" s="82"/>
      <c r="BN65" s="82"/>
      <c r="BO65" s="82"/>
      <c r="BP65" s="82"/>
      <c r="BQ65" s="82"/>
      <c r="BR65" s="82"/>
      <c r="BS65" s="82"/>
      <c r="BT65" s="82"/>
      <c r="BU65" s="82"/>
      <c r="BV65" s="82"/>
      <c r="BW65" s="82"/>
      <c r="BX65" s="82"/>
      <c r="BY65" s="82"/>
      <c r="BZ65" s="82"/>
      <c r="CA65" s="82"/>
      <c r="CB65" s="82"/>
      <c r="CC65" s="82"/>
      <c r="CD65" s="82"/>
      <c r="CE65" s="82"/>
      <c r="CF65" s="82"/>
      <c r="CG65" s="82"/>
      <c r="CH65" s="82"/>
      <c r="CI65" s="82"/>
      <c r="CJ65" s="82"/>
      <c r="CK65" s="82"/>
      <c r="CL65" s="82"/>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c r="EO65" s="82"/>
      <c r="EP65" s="82"/>
      <c r="EQ65" s="82"/>
      <c r="ER65" s="82"/>
      <c r="ES65" s="82"/>
      <c r="ET65" s="82"/>
    </row>
    <row r="66" spans="2:150" s="22" customFormat="1" ht="12" customHeight="1" x14ac:dyDescent="0.55000000000000004">
      <c r="B66" s="28"/>
      <c r="C66" s="29"/>
      <c r="D66" s="28"/>
      <c r="E66" s="152"/>
      <c r="F66" s="152"/>
      <c r="G66" s="152"/>
      <c r="H66" s="152"/>
      <c r="I66" s="152"/>
      <c r="J66" s="152"/>
      <c r="K66" s="152"/>
      <c r="L66" s="152"/>
      <c r="M66" s="152"/>
      <c r="N66" s="152"/>
      <c r="O66" s="152"/>
      <c r="P66" s="152"/>
      <c r="Q66" s="152"/>
      <c r="R66" s="152"/>
      <c r="S66" s="152"/>
      <c r="T66" s="152"/>
      <c r="U66" s="152"/>
      <c r="V66" s="152"/>
      <c r="W66" s="152"/>
      <c r="X66" s="152"/>
      <c r="Y66" s="152"/>
      <c r="Z66" s="152"/>
      <c r="AA66" s="152"/>
      <c r="AB66" s="152"/>
      <c r="AC66" s="152"/>
      <c r="AD66" s="152"/>
      <c r="AE66" s="152"/>
      <c r="AF66" s="152"/>
      <c r="AG66" s="152"/>
      <c r="AH66" s="152"/>
      <c r="AI66" s="152"/>
      <c r="AJ66" s="152"/>
      <c r="AK66" s="152"/>
      <c r="AL66" s="152"/>
      <c r="AM66" s="152"/>
      <c r="AN66" s="152"/>
      <c r="AO66" s="152"/>
      <c r="AP66" s="152"/>
      <c r="AQ66" s="152"/>
      <c r="AR66" s="152"/>
      <c r="AS66" s="152"/>
      <c r="AT66" s="152"/>
      <c r="AU66" s="152"/>
      <c r="AV66" s="152"/>
      <c r="AW66" s="152"/>
      <c r="AX66" s="42"/>
      <c r="BF66" s="82"/>
      <c r="BG66" s="82"/>
      <c r="BH66" s="82"/>
      <c r="BI66" s="82"/>
      <c r="BJ66" s="82"/>
      <c r="BK66" s="82"/>
      <c r="BL66" s="82"/>
      <c r="BM66" s="82"/>
      <c r="BN66" s="82"/>
      <c r="BO66" s="82"/>
      <c r="BP66" s="82"/>
      <c r="BQ66" s="82"/>
      <c r="BR66" s="82"/>
      <c r="BS66" s="82"/>
      <c r="BT66" s="82"/>
      <c r="BU66" s="82"/>
      <c r="BV66" s="82"/>
      <c r="BW66" s="82"/>
      <c r="BX66" s="82"/>
      <c r="BY66" s="82"/>
      <c r="BZ66" s="82"/>
      <c r="CA66" s="82"/>
      <c r="CB66" s="82"/>
      <c r="CC66" s="82"/>
      <c r="CD66" s="82"/>
      <c r="CE66" s="82"/>
      <c r="CF66" s="82"/>
      <c r="CG66" s="82"/>
      <c r="CH66" s="82"/>
      <c r="CI66" s="82"/>
      <c r="CJ66" s="82"/>
      <c r="CK66" s="82"/>
      <c r="CL66" s="82"/>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c r="EO66" s="82"/>
      <c r="EP66" s="82"/>
      <c r="EQ66" s="82"/>
      <c r="ER66" s="82"/>
      <c r="ES66" s="82"/>
      <c r="ET66" s="82"/>
    </row>
    <row r="67" spans="2:150" s="22" customFormat="1" ht="5" customHeight="1" x14ac:dyDescent="0.55000000000000004">
      <c r="B67" s="33"/>
      <c r="C67" s="27"/>
      <c r="D67" s="28"/>
      <c r="E67" s="28"/>
      <c r="F67" s="28"/>
      <c r="G67" s="28"/>
      <c r="H67" s="29"/>
      <c r="I67" s="29"/>
      <c r="J67" s="29"/>
      <c r="K67" s="29"/>
      <c r="L67" s="28"/>
      <c r="M67" s="28"/>
      <c r="N67" s="28"/>
      <c r="O67" s="28"/>
      <c r="P67" s="28"/>
      <c r="Q67" s="28"/>
      <c r="R67" s="28"/>
      <c r="S67" s="28"/>
      <c r="T67" s="28"/>
      <c r="U67" s="28"/>
      <c r="V67" s="28"/>
      <c r="W67" s="28"/>
      <c r="X67" s="28"/>
      <c r="Y67" s="28"/>
      <c r="Z67" s="28"/>
      <c r="AA67" s="28"/>
      <c r="AB67" s="28"/>
      <c r="AC67" s="28"/>
      <c r="AD67" s="28"/>
      <c r="AE67" s="28"/>
      <c r="AF67" s="28"/>
      <c r="AG67" s="28"/>
      <c r="AH67" s="28"/>
      <c r="AI67" s="28"/>
      <c r="AJ67" s="28"/>
      <c r="AK67" s="28"/>
      <c r="AL67" s="28"/>
      <c r="AM67" s="42"/>
      <c r="AN67" s="42"/>
      <c r="AO67" s="42"/>
      <c r="AP67" s="42"/>
      <c r="AQ67" s="42"/>
      <c r="AR67" s="42"/>
      <c r="AS67" s="42"/>
      <c r="AT67" s="42"/>
      <c r="AU67" s="42"/>
      <c r="AV67" s="42"/>
      <c r="AW67" s="42"/>
      <c r="AX67" s="42"/>
      <c r="BF67" s="82"/>
      <c r="BG67" s="82"/>
      <c r="BH67" s="82"/>
      <c r="BI67" s="82"/>
      <c r="BJ67" s="82"/>
      <c r="BK67" s="82"/>
      <c r="BL67" s="82"/>
      <c r="BM67" s="82"/>
      <c r="BN67" s="82"/>
      <c r="BO67" s="82"/>
      <c r="BP67" s="82"/>
      <c r="BQ67" s="82"/>
      <c r="BR67" s="82"/>
      <c r="BS67" s="82"/>
      <c r="BT67" s="82"/>
      <c r="BU67" s="82"/>
      <c r="BV67" s="82"/>
      <c r="BW67" s="82"/>
      <c r="BX67" s="82"/>
      <c r="BY67" s="82"/>
      <c r="BZ67" s="82"/>
      <c r="CA67" s="82"/>
      <c r="CB67" s="82"/>
      <c r="CC67" s="82"/>
      <c r="CD67" s="82"/>
      <c r="CE67" s="82"/>
      <c r="CF67" s="82"/>
      <c r="CG67" s="82"/>
      <c r="CH67" s="82"/>
      <c r="CI67" s="82"/>
      <c r="CJ67" s="82"/>
      <c r="CK67" s="82"/>
      <c r="CL67" s="82"/>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c r="EO67" s="82"/>
      <c r="EP67" s="82"/>
      <c r="EQ67" s="82"/>
      <c r="ER67" s="82"/>
      <c r="ES67" s="82"/>
      <c r="ET67" s="82"/>
    </row>
    <row r="68" spans="2:150" s="22" customFormat="1" ht="12" customHeight="1" x14ac:dyDescent="0.55000000000000004">
      <c r="B68" s="28"/>
      <c r="C68" s="29">
        <v>5</v>
      </c>
      <c r="D68" s="28" t="s">
        <v>90</v>
      </c>
      <c r="E68" s="28"/>
      <c r="F68" s="28"/>
      <c r="G68" s="28"/>
      <c r="H68" s="28"/>
      <c r="I68" s="28"/>
      <c r="J68" s="28"/>
      <c r="K68" s="28"/>
      <c r="L68" s="28"/>
      <c r="M68" s="28"/>
      <c r="N68" s="28"/>
      <c r="O68" s="28"/>
      <c r="P68" s="28"/>
      <c r="Q68" s="41"/>
      <c r="R68" s="28" t="s">
        <v>91</v>
      </c>
      <c r="S68" s="201" t="str">
        <f>$E$252</f>
        <v>認知機能、形態画像（CTまたはMRI）、脳機能画像、血液、髄液検査等による複合的診断</v>
      </c>
      <c r="T68" s="201"/>
      <c r="U68" s="201"/>
      <c r="V68" s="201"/>
      <c r="W68" s="201"/>
      <c r="X68" s="201"/>
      <c r="Y68" s="201"/>
      <c r="Z68" s="201"/>
      <c r="AA68" s="201"/>
      <c r="AB68" s="201"/>
      <c r="AC68" s="201"/>
      <c r="AD68" s="201"/>
      <c r="AE68" s="201"/>
      <c r="AF68" s="201"/>
      <c r="AG68" s="201"/>
      <c r="AH68" s="201"/>
      <c r="AI68" s="201"/>
      <c r="AJ68" s="201"/>
      <c r="AK68" s="201"/>
      <c r="AL68" s="201"/>
      <c r="AM68" s="201"/>
      <c r="AN68" s="201"/>
      <c r="AO68" s="201"/>
      <c r="AP68" s="201"/>
      <c r="AQ68" s="201"/>
      <c r="AR68" s="201"/>
      <c r="AS68" s="201"/>
      <c r="AT68" s="201"/>
      <c r="AU68" s="201"/>
      <c r="AV68" s="201"/>
      <c r="AW68" s="28" t="s">
        <v>92</v>
      </c>
      <c r="AX68" s="42"/>
      <c r="BF68" s="82"/>
      <c r="BG68" s="82"/>
      <c r="BH68" s="82"/>
      <c r="BI68" s="82"/>
      <c r="BJ68" s="82"/>
      <c r="BK68" s="82"/>
      <c r="BL68" s="82"/>
      <c r="BM68" s="82"/>
      <c r="BN68" s="82"/>
      <c r="BO68" s="82"/>
      <c r="BP68" s="82"/>
      <c r="BQ68" s="82"/>
      <c r="BR68" s="82"/>
      <c r="BS68" s="82"/>
      <c r="BT68" s="82"/>
      <c r="BU68" s="82"/>
      <c r="BV68" s="82"/>
      <c r="BW68" s="82"/>
      <c r="BX68" s="82"/>
      <c r="BY68" s="82"/>
      <c r="BZ68" s="82"/>
      <c r="CA68" s="82"/>
      <c r="CB68" s="82"/>
      <c r="CC68" s="82"/>
      <c r="CD68" s="82"/>
      <c r="CE68" s="82"/>
      <c r="CF68" s="82"/>
      <c r="CG68" s="82"/>
      <c r="CH68" s="82"/>
      <c r="CI68" s="82"/>
      <c r="CJ68" s="82"/>
      <c r="CK68" s="82"/>
      <c r="CL68" s="82"/>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c r="EO68" s="82"/>
      <c r="EP68" s="82"/>
      <c r="EQ68" s="82"/>
      <c r="ER68" s="82"/>
      <c r="ES68" s="82"/>
      <c r="ET68" s="82"/>
    </row>
    <row r="69" spans="2:150" s="22" customFormat="1" ht="12" customHeight="1" x14ac:dyDescent="0.55000000000000004">
      <c r="B69" s="28"/>
      <c r="C69" s="29"/>
      <c r="D69" s="28"/>
      <c r="E69" s="152" t="s">
        <v>93</v>
      </c>
      <c r="F69" s="152"/>
      <c r="G69" s="152"/>
      <c r="H69" s="152"/>
      <c r="I69" s="152"/>
      <c r="J69" s="152"/>
      <c r="K69" s="152"/>
      <c r="L69" s="152"/>
      <c r="M69" s="152"/>
      <c r="N69" s="152"/>
      <c r="O69" s="152"/>
      <c r="P69" s="152"/>
      <c r="Q69" s="152"/>
      <c r="R69" s="152"/>
      <c r="S69" s="152"/>
      <c r="T69" s="152"/>
      <c r="U69" s="152"/>
      <c r="V69" s="152"/>
      <c r="W69" s="152"/>
      <c r="X69" s="152"/>
      <c r="Y69" s="152"/>
      <c r="Z69" s="152"/>
      <c r="AA69" s="152"/>
      <c r="AB69" s="152"/>
      <c r="AC69" s="152"/>
      <c r="AD69" s="152"/>
      <c r="AE69" s="152"/>
      <c r="AF69" s="152"/>
      <c r="AG69" s="152"/>
      <c r="AH69" s="152"/>
      <c r="AI69" s="152"/>
      <c r="AJ69" s="152"/>
      <c r="AK69" s="152"/>
      <c r="AL69" s="152"/>
      <c r="AM69" s="152"/>
      <c r="AN69" s="152"/>
      <c r="AO69" s="152"/>
      <c r="AP69" s="152"/>
      <c r="AQ69" s="152"/>
      <c r="AR69" s="152"/>
      <c r="AS69" s="152"/>
      <c r="AT69" s="152"/>
      <c r="AU69" s="152"/>
      <c r="AV69" s="152"/>
      <c r="AW69" s="152"/>
      <c r="AX69" s="42"/>
      <c r="BF69" s="82"/>
      <c r="BG69" s="82"/>
      <c r="BH69" s="82"/>
      <c r="BI69" s="82"/>
      <c r="BJ69" s="82"/>
      <c r="BK69" s="82"/>
      <c r="BL69" s="82"/>
      <c r="BM69" s="82"/>
      <c r="BN69" s="82"/>
      <c r="BO69" s="82"/>
      <c r="BP69" s="82"/>
      <c r="BQ69" s="82"/>
      <c r="BR69" s="82"/>
      <c r="BS69" s="82"/>
      <c r="BT69" s="82"/>
      <c r="BU69" s="82"/>
      <c r="BV69" s="82"/>
      <c r="BW69" s="82"/>
      <c r="BX69" s="82"/>
      <c r="BY69" s="82"/>
      <c r="BZ69" s="82"/>
      <c r="CA69" s="82"/>
      <c r="CB69" s="82"/>
      <c r="CC69" s="82"/>
      <c r="CD69" s="82"/>
      <c r="CE69" s="82"/>
      <c r="CF69" s="82"/>
      <c r="CG69" s="82"/>
      <c r="CH69" s="82"/>
      <c r="CI69" s="82"/>
      <c r="CJ69" s="82"/>
      <c r="CK69" s="82"/>
      <c r="CL69" s="82"/>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c r="EO69" s="82"/>
      <c r="EP69" s="82"/>
      <c r="EQ69" s="82"/>
      <c r="ER69" s="82"/>
      <c r="ES69" s="82"/>
      <c r="ET69" s="82"/>
    </row>
    <row r="70" spans="2:150" s="22" customFormat="1" ht="12" customHeight="1" x14ac:dyDescent="0.55000000000000004">
      <c r="B70" s="28"/>
      <c r="C70" s="29"/>
      <c r="D70" s="28"/>
      <c r="E70" s="152"/>
      <c r="F70" s="152"/>
      <c r="G70" s="152"/>
      <c r="H70" s="152"/>
      <c r="I70" s="152"/>
      <c r="J70" s="152"/>
      <c r="K70" s="152"/>
      <c r="L70" s="152"/>
      <c r="M70" s="152"/>
      <c r="N70" s="152"/>
      <c r="O70" s="152"/>
      <c r="P70" s="152"/>
      <c r="Q70" s="152"/>
      <c r="R70" s="152"/>
      <c r="S70" s="152"/>
      <c r="T70" s="152"/>
      <c r="U70" s="152"/>
      <c r="V70" s="152"/>
      <c r="W70" s="152"/>
      <c r="X70" s="152"/>
      <c r="Y70" s="152"/>
      <c r="Z70" s="152"/>
      <c r="AA70" s="152"/>
      <c r="AB70" s="152"/>
      <c r="AC70" s="152"/>
      <c r="AD70" s="152"/>
      <c r="AE70" s="152"/>
      <c r="AF70" s="152"/>
      <c r="AG70" s="152"/>
      <c r="AH70" s="152"/>
      <c r="AI70" s="152"/>
      <c r="AJ70" s="152"/>
      <c r="AK70" s="152"/>
      <c r="AL70" s="152"/>
      <c r="AM70" s="152"/>
      <c r="AN70" s="152"/>
      <c r="AO70" s="152"/>
      <c r="AP70" s="152"/>
      <c r="AQ70" s="152"/>
      <c r="AR70" s="152"/>
      <c r="AS70" s="152"/>
      <c r="AT70" s="152"/>
      <c r="AU70" s="152"/>
      <c r="AV70" s="152"/>
      <c r="AW70" s="152"/>
      <c r="AX70" s="42"/>
      <c r="BF70" s="82"/>
      <c r="BG70" s="82"/>
      <c r="BH70" s="82"/>
      <c r="BI70" s="82"/>
      <c r="BJ70" s="82"/>
      <c r="BK70" s="82"/>
      <c r="BL70" s="82"/>
      <c r="BM70" s="82"/>
      <c r="BN70" s="82"/>
      <c r="BO70" s="82"/>
      <c r="BP70" s="82"/>
      <c r="BQ70" s="82"/>
      <c r="BR70" s="82"/>
      <c r="BS70" s="82"/>
      <c r="BT70" s="82"/>
      <c r="BU70" s="82"/>
      <c r="BV70" s="82"/>
      <c r="BW70" s="82"/>
      <c r="BX70" s="82"/>
      <c r="BY70" s="82"/>
      <c r="BZ70" s="82"/>
      <c r="CA70" s="82"/>
      <c r="CB70" s="82"/>
      <c r="CC70" s="82"/>
      <c r="CD70" s="82"/>
      <c r="CE70" s="82"/>
      <c r="CF70" s="82"/>
      <c r="CG70" s="82"/>
      <c r="CH70" s="82"/>
      <c r="CI70" s="82"/>
      <c r="CJ70" s="82"/>
      <c r="CK70" s="82"/>
      <c r="CL70" s="82"/>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c r="EO70" s="82"/>
      <c r="EP70" s="82"/>
      <c r="EQ70" s="82"/>
      <c r="ER70" s="82"/>
      <c r="ES70" s="82"/>
      <c r="ET70" s="82"/>
    </row>
    <row r="71" spans="2:150" s="22" customFormat="1" ht="12" customHeight="1" x14ac:dyDescent="0.55000000000000004">
      <c r="B71" s="28"/>
      <c r="C71" s="29"/>
      <c r="D71" s="28"/>
      <c r="E71" s="152"/>
      <c r="F71" s="152"/>
      <c r="G71" s="152"/>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152"/>
      <c r="AF71" s="152"/>
      <c r="AG71" s="152"/>
      <c r="AH71" s="152"/>
      <c r="AI71" s="152"/>
      <c r="AJ71" s="152"/>
      <c r="AK71" s="152"/>
      <c r="AL71" s="152"/>
      <c r="AM71" s="152"/>
      <c r="AN71" s="152"/>
      <c r="AO71" s="152"/>
      <c r="AP71" s="152"/>
      <c r="AQ71" s="152"/>
      <c r="AR71" s="152"/>
      <c r="AS71" s="152"/>
      <c r="AT71" s="152"/>
      <c r="AU71" s="152"/>
      <c r="AV71" s="152"/>
      <c r="AW71" s="152"/>
      <c r="AX71" s="42"/>
      <c r="BF71" s="82"/>
      <c r="BG71" s="82"/>
      <c r="BH71" s="82"/>
      <c r="BI71" s="82"/>
      <c r="BJ71" s="82"/>
      <c r="BK71" s="82"/>
      <c r="BL71" s="82"/>
      <c r="BM71" s="82"/>
      <c r="BN71" s="82"/>
      <c r="BO71" s="82"/>
      <c r="BP71" s="82"/>
      <c r="BQ71" s="82"/>
      <c r="BR71" s="82"/>
      <c r="BS71" s="82"/>
      <c r="BT71" s="82"/>
      <c r="BU71" s="82"/>
      <c r="BV71" s="82"/>
      <c r="BW71" s="82"/>
      <c r="BX71" s="82"/>
      <c r="BY71" s="82"/>
      <c r="BZ71" s="82"/>
      <c r="CA71" s="82"/>
      <c r="CB71" s="82"/>
      <c r="CC71" s="82"/>
      <c r="CD71" s="82"/>
      <c r="CE71" s="82"/>
      <c r="CF71" s="82"/>
      <c r="CG71" s="82"/>
      <c r="CH71" s="82"/>
      <c r="CI71" s="82"/>
      <c r="CJ71" s="82"/>
      <c r="CK71" s="82"/>
      <c r="CL71" s="82"/>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c r="EO71" s="82"/>
      <c r="EP71" s="82"/>
      <c r="EQ71" s="82"/>
      <c r="ER71" s="82"/>
      <c r="ES71" s="82"/>
      <c r="ET71" s="82"/>
    </row>
    <row r="72" spans="2:150" s="22" customFormat="1" ht="12" customHeight="1" x14ac:dyDescent="0.55000000000000004">
      <c r="B72" s="28"/>
      <c r="C72" s="29"/>
      <c r="D72" s="28"/>
      <c r="E72" s="152"/>
      <c r="F72" s="152"/>
      <c r="G72" s="152"/>
      <c r="H72" s="152"/>
      <c r="I72" s="152"/>
      <c r="J72" s="152"/>
      <c r="K72" s="152"/>
      <c r="L72" s="152"/>
      <c r="M72" s="152"/>
      <c r="N72" s="152"/>
      <c r="O72" s="152"/>
      <c r="P72" s="152"/>
      <c r="Q72" s="152"/>
      <c r="R72" s="152"/>
      <c r="S72" s="152"/>
      <c r="T72" s="152"/>
      <c r="U72" s="152"/>
      <c r="V72" s="152"/>
      <c r="W72" s="152"/>
      <c r="X72" s="152"/>
      <c r="Y72" s="152"/>
      <c r="Z72" s="152"/>
      <c r="AA72" s="152"/>
      <c r="AB72" s="152"/>
      <c r="AC72" s="152"/>
      <c r="AD72" s="152"/>
      <c r="AE72" s="152"/>
      <c r="AF72" s="152"/>
      <c r="AG72" s="152"/>
      <c r="AH72" s="152"/>
      <c r="AI72" s="152"/>
      <c r="AJ72" s="152"/>
      <c r="AK72" s="152"/>
      <c r="AL72" s="152"/>
      <c r="AM72" s="152"/>
      <c r="AN72" s="152"/>
      <c r="AO72" s="152"/>
      <c r="AP72" s="152"/>
      <c r="AQ72" s="152"/>
      <c r="AR72" s="152"/>
      <c r="AS72" s="152"/>
      <c r="AT72" s="152"/>
      <c r="AU72" s="152"/>
      <c r="AV72" s="152"/>
      <c r="AW72" s="152"/>
      <c r="AX72" s="42"/>
      <c r="BF72" s="82"/>
      <c r="BG72" s="82"/>
      <c r="BH72" s="82"/>
      <c r="BI72" s="82"/>
      <c r="BJ72" s="82"/>
      <c r="BK72" s="82"/>
      <c r="BL72" s="82"/>
      <c r="BM72" s="82"/>
      <c r="BN72" s="82"/>
      <c r="BO72" s="82"/>
      <c r="BP72" s="82"/>
      <c r="BQ72" s="82"/>
      <c r="BR72" s="82"/>
      <c r="BS72" s="82"/>
      <c r="BT72" s="82"/>
      <c r="BU72" s="82"/>
      <c r="BV72" s="82"/>
      <c r="BW72" s="82"/>
      <c r="BX72" s="82"/>
      <c r="BY72" s="82"/>
      <c r="BZ72" s="82"/>
      <c r="CA72" s="82"/>
      <c r="CB72" s="82"/>
      <c r="CC72" s="82"/>
      <c r="CD72" s="82"/>
      <c r="CE72" s="82"/>
      <c r="CF72" s="82"/>
      <c r="CG72" s="82"/>
      <c r="CH72" s="82"/>
      <c r="CI72" s="82"/>
      <c r="CJ72" s="82"/>
      <c r="CK72" s="82"/>
      <c r="CL72" s="82"/>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c r="EO72" s="82"/>
      <c r="EP72" s="82"/>
      <c r="EQ72" s="82"/>
      <c r="ER72" s="82"/>
      <c r="ES72" s="82"/>
      <c r="ET72" s="82"/>
    </row>
    <row r="73" spans="2:150" s="22" customFormat="1" ht="12" customHeight="1" x14ac:dyDescent="0.55000000000000004">
      <c r="B73" s="28"/>
      <c r="C73" s="29"/>
      <c r="D73" s="28"/>
      <c r="E73" s="152"/>
      <c r="F73" s="152"/>
      <c r="G73" s="152"/>
      <c r="H73" s="152"/>
      <c r="I73" s="152"/>
      <c r="J73" s="152"/>
      <c r="K73" s="152"/>
      <c r="L73" s="152"/>
      <c r="M73" s="152"/>
      <c r="N73" s="152"/>
      <c r="O73" s="152"/>
      <c r="P73" s="152"/>
      <c r="Q73" s="152"/>
      <c r="R73" s="152"/>
      <c r="S73" s="152"/>
      <c r="T73" s="152"/>
      <c r="U73" s="152"/>
      <c r="V73" s="152"/>
      <c r="W73" s="152"/>
      <c r="X73" s="152"/>
      <c r="Y73" s="152"/>
      <c r="Z73" s="152"/>
      <c r="AA73" s="152"/>
      <c r="AB73" s="152"/>
      <c r="AC73" s="152"/>
      <c r="AD73" s="152"/>
      <c r="AE73" s="152"/>
      <c r="AF73" s="152"/>
      <c r="AG73" s="152"/>
      <c r="AH73" s="152"/>
      <c r="AI73" s="152"/>
      <c r="AJ73" s="152"/>
      <c r="AK73" s="152"/>
      <c r="AL73" s="152"/>
      <c r="AM73" s="152"/>
      <c r="AN73" s="152"/>
      <c r="AO73" s="152"/>
      <c r="AP73" s="152"/>
      <c r="AQ73" s="152"/>
      <c r="AR73" s="152"/>
      <c r="AS73" s="152"/>
      <c r="AT73" s="152"/>
      <c r="AU73" s="152"/>
      <c r="AV73" s="152"/>
      <c r="AW73" s="152"/>
      <c r="AX73" s="42"/>
      <c r="BF73" s="82"/>
      <c r="BG73" s="82"/>
      <c r="BH73" s="82"/>
      <c r="BI73" s="82"/>
      <c r="BJ73" s="82"/>
      <c r="BK73" s="82"/>
      <c r="BL73" s="82"/>
      <c r="BM73" s="82"/>
      <c r="BN73" s="82"/>
      <c r="BO73" s="82"/>
      <c r="BP73" s="82"/>
      <c r="BQ73" s="82"/>
      <c r="BR73" s="82"/>
      <c r="BS73" s="82"/>
      <c r="BT73" s="82"/>
      <c r="BU73" s="82"/>
      <c r="BV73" s="82"/>
      <c r="BW73" s="82"/>
      <c r="BX73" s="82"/>
      <c r="BY73" s="82"/>
      <c r="BZ73" s="82"/>
      <c r="CA73" s="82"/>
      <c r="CB73" s="82"/>
      <c r="CC73" s="82"/>
      <c r="CD73" s="82"/>
      <c r="CE73" s="82"/>
      <c r="CF73" s="82"/>
      <c r="CG73" s="82"/>
      <c r="CH73" s="82"/>
      <c r="CI73" s="82"/>
      <c r="CJ73" s="82"/>
      <c r="CK73" s="82"/>
      <c r="CL73" s="82"/>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c r="EO73" s="82"/>
      <c r="EP73" s="82"/>
      <c r="EQ73" s="82"/>
      <c r="ER73" s="82"/>
      <c r="ES73" s="82"/>
      <c r="ET73" s="82"/>
    </row>
    <row r="74" spans="2:150" s="22" customFormat="1" ht="5" customHeight="1" x14ac:dyDescent="0.55000000000000004">
      <c r="B74" s="33"/>
      <c r="C74" s="27"/>
      <c r="D74" s="28"/>
      <c r="E74" s="28"/>
      <c r="F74" s="28"/>
      <c r="G74" s="28"/>
      <c r="H74" s="29"/>
      <c r="I74" s="29"/>
      <c r="J74" s="29"/>
      <c r="K74" s="29"/>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42"/>
      <c r="AN74" s="42"/>
      <c r="AO74" s="42"/>
      <c r="AP74" s="42"/>
      <c r="AQ74" s="42"/>
      <c r="AR74" s="42"/>
      <c r="AS74" s="42"/>
      <c r="AT74" s="42"/>
      <c r="AU74" s="42"/>
      <c r="AV74" s="42"/>
      <c r="AW74" s="42"/>
      <c r="AX74" s="42"/>
      <c r="BF74" s="82"/>
      <c r="BG74" s="82"/>
      <c r="BH74" s="82"/>
      <c r="BI74" s="82"/>
      <c r="BJ74" s="82"/>
      <c r="BK74" s="82"/>
      <c r="BL74" s="82"/>
      <c r="BM74" s="82"/>
      <c r="BN74" s="82"/>
      <c r="BO74" s="82"/>
      <c r="BP74" s="82"/>
      <c r="BQ74" s="82"/>
      <c r="BR74" s="82"/>
      <c r="BS74" s="82"/>
      <c r="BT74" s="82"/>
      <c r="BU74" s="82"/>
      <c r="BV74" s="82"/>
      <c r="BW74" s="82"/>
      <c r="BX74" s="82"/>
      <c r="BY74" s="82"/>
      <c r="BZ74" s="82"/>
      <c r="CA74" s="82"/>
      <c r="CB74" s="82"/>
      <c r="CC74" s="82"/>
      <c r="CD74" s="82"/>
      <c r="CE74" s="82"/>
      <c r="CF74" s="82"/>
      <c r="CG74" s="82"/>
      <c r="CH74" s="82"/>
      <c r="CI74" s="82"/>
      <c r="CJ74" s="82"/>
      <c r="CK74" s="82"/>
      <c r="CL74" s="82"/>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c r="EO74" s="82"/>
      <c r="EP74" s="82"/>
      <c r="EQ74" s="82"/>
      <c r="ER74" s="82"/>
      <c r="ES74" s="82"/>
      <c r="ET74" s="82"/>
    </row>
    <row r="75" spans="2:150" s="22" customFormat="1" ht="12" customHeight="1" x14ac:dyDescent="0.55000000000000004">
      <c r="B75" s="28"/>
      <c r="C75" s="29">
        <v>6</v>
      </c>
      <c r="D75" s="28" t="s">
        <v>94</v>
      </c>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42"/>
      <c r="AL75" s="42"/>
      <c r="AM75" s="42"/>
      <c r="AN75" s="42"/>
      <c r="AO75" s="42"/>
      <c r="AP75" s="42"/>
      <c r="AQ75" s="42"/>
      <c r="AR75" s="42"/>
      <c r="AS75" s="42"/>
      <c r="AT75" s="42"/>
      <c r="AU75" s="42"/>
      <c r="AV75" s="42"/>
      <c r="AW75" s="42"/>
      <c r="AX75" s="42"/>
      <c r="BF75" s="82"/>
      <c r="BG75" s="82"/>
      <c r="BH75" s="82"/>
      <c r="BI75" s="82"/>
      <c r="BJ75" s="82"/>
      <c r="BK75" s="82"/>
      <c r="BL75" s="82"/>
      <c r="BM75" s="82"/>
      <c r="BN75" s="82"/>
      <c r="BO75" s="82"/>
      <c r="BP75" s="82"/>
      <c r="BQ75" s="82"/>
      <c r="BR75" s="82"/>
      <c r="BS75" s="82"/>
      <c r="BT75" s="82"/>
      <c r="BU75" s="82"/>
      <c r="BV75" s="82"/>
      <c r="BW75" s="82"/>
      <c r="BX75" s="82"/>
      <c r="BY75" s="82"/>
      <c r="BZ75" s="82"/>
      <c r="CA75" s="82"/>
      <c r="CB75" s="82"/>
      <c r="CC75" s="82"/>
      <c r="CD75" s="82"/>
      <c r="CE75" s="82"/>
      <c r="CF75" s="82"/>
      <c r="CG75" s="82"/>
      <c r="CH75" s="82"/>
      <c r="CI75" s="82"/>
      <c r="CJ75" s="82"/>
      <c r="CK75" s="82"/>
      <c r="CL75" s="82"/>
      <c r="CM75" s="82"/>
      <c r="CN75" s="82"/>
      <c r="CO75" s="82"/>
      <c r="CP75" s="82"/>
      <c r="CQ75" s="82"/>
      <c r="CR75" s="82"/>
      <c r="CS75" s="82"/>
      <c r="CT75" s="82"/>
      <c r="CU75" s="82"/>
      <c r="CV75" s="82"/>
      <c r="CW75" s="82"/>
      <c r="CX75" s="82"/>
      <c r="CY75" s="82"/>
      <c r="CZ75" s="82"/>
      <c r="DA75" s="82"/>
      <c r="DB75" s="82"/>
      <c r="DC75" s="82"/>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c r="EO75" s="82"/>
      <c r="EP75" s="82"/>
      <c r="EQ75" s="82"/>
      <c r="ER75" s="82"/>
      <c r="ES75" s="82"/>
      <c r="ET75" s="82"/>
    </row>
    <row r="76" spans="2:150" s="22" customFormat="1" ht="12" customHeight="1" x14ac:dyDescent="0.55000000000000004">
      <c r="B76" s="28"/>
      <c r="C76" s="28"/>
      <c r="D76" s="28"/>
      <c r="E76" s="152" t="s">
        <v>95</v>
      </c>
      <c r="F76" s="152"/>
      <c r="G76" s="152"/>
      <c r="H76" s="152"/>
      <c r="I76" s="152"/>
      <c r="J76" s="152"/>
      <c r="K76" s="152"/>
      <c r="L76" s="152"/>
      <c r="M76" s="152"/>
      <c r="N76" s="152"/>
      <c r="O76" s="152"/>
      <c r="P76" s="152"/>
      <c r="Q76" s="152"/>
      <c r="R76" s="152"/>
      <c r="S76" s="152"/>
      <c r="T76" s="152"/>
      <c r="U76" s="152"/>
      <c r="V76" s="152"/>
      <c r="W76" s="152"/>
      <c r="X76" s="152"/>
      <c r="Y76" s="152"/>
      <c r="Z76" s="152"/>
      <c r="AA76" s="152"/>
      <c r="AB76" s="152"/>
      <c r="AC76" s="152"/>
      <c r="AD76" s="152"/>
      <c r="AE76" s="152"/>
      <c r="AF76" s="152"/>
      <c r="AG76" s="152"/>
      <c r="AH76" s="152"/>
      <c r="AI76" s="152"/>
      <c r="AJ76" s="152"/>
      <c r="AK76" s="152"/>
      <c r="AL76" s="152"/>
      <c r="AM76" s="152"/>
      <c r="AN76" s="152"/>
      <c r="AO76" s="152"/>
      <c r="AP76" s="152"/>
      <c r="AQ76" s="152"/>
      <c r="AR76" s="152"/>
      <c r="AS76" s="152"/>
      <c r="AT76" s="152"/>
      <c r="AU76" s="152"/>
      <c r="AV76" s="152"/>
      <c r="AW76" s="152"/>
      <c r="AX76" s="42"/>
      <c r="BF76" s="82"/>
      <c r="BG76" s="82"/>
      <c r="BH76" s="82"/>
      <c r="BI76" s="82"/>
      <c r="BJ76" s="82"/>
      <c r="BK76" s="82"/>
      <c r="BL76" s="82"/>
      <c r="BM76" s="82"/>
      <c r="BN76" s="82"/>
      <c r="BO76" s="82"/>
      <c r="BP76" s="82"/>
      <c r="BQ76" s="82"/>
      <c r="BR76" s="82"/>
      <c r="BS76" s="82"/>
      <c r="BT76" s="82"/>
      <c r="BU76" s="82"/>
      <c r="BV76" s="82"/>
      <c r="BW76" s="82"/>
      <c r="BX76" s="82"/>
      <c r="BY76" s="82"/>
      <c r="BZ76" s="82"/>
      <c r="CA76" s="82"/>
      <c r="CB76" s="82"/>
      <c r="CC76" s="82"/>
      <c r="CD76" s="82"/>
      <c r="CE76" s="82"/>
      <c r="CF76" s="82"/>
      <c r="CG76" s="82"/>
      <c r="CH76" s="82"/>
      <c r="CI76" s="82"/>
      <c r="CJ76" s="82"/>
      <c r="CK76" s="82"/>
      <c r="CL76" s="82"/>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c r="EO76" s="82"/>
      <c r="EP76" s="82"/>
      <c r="EQ76" s="82"/>
      <c r="ER76" s="82"/>
      <c r="ES76" s="82"/>
      <c r="ET76" s="82"/>
    </row>
    <row r="77" spans="2:150" s="22" customFormat="1" ht="12" customHeight="1" x14ac:dyDescent="0.55000000000000004">
      <c r="B77" s="28"/>
      <c r="C77" s="28"/>
      <c r="D77" s="28"/>
      <c r="E77" s="152"/>
      <c r="F77" s="152"/>
      <c r="G77" s="152"/>
      <c r="H77" s="152"/>
      <c r="I77" s="152"/>
      <c r="J77" s="152"/>
      <c r="K77" s="152"/>
      <c r="L77" s="152"/>
      <c r="M77" s="152"/>
      <c r="N77" s="152"/>
      <c r="O77" s="152"/>
      <c r="P77" s="152"/>
      <c r="Q77" s="152"/>
      <c r="R77" s="152"/>
      <c r="S77" s="152"/>
      <c r="T77" s="152"/>
      <c r="U77" s="152"/>
      <c r="V77" s="152"/>
      <c r="W77" s="152"/>
      <c r="X77" s="152"/>
      <c r="Y77" s="152"/>
      <c r="Z77" s="152"/>
      <c r="AA77" s="152"/>
      <c r="AB77" s="152"/>
      <c r="AC77" s="152"/>
      <c r="AD77" s="152"/>
      <c r="AE77" s="152"/>
      <c r="AF77" s="152"/>
      <c r="AG77" s="152"/>
      <c r="AH77" s="152"/>
      <c r="AI77" s="152"/>
      <c r="AJ77" s="152"/>
      <c r="AK77" s="152"/>
      <c r="AL77" s="152"/>
      <c r="AM77" s="152"/>
      <c r="AN77" s="152"/>
      <c r="AO77" s="152"/>
      <c r="AP77" s="152"/>
      <c r="AQ77" s="152"/>
      <c r="AR77" s="152"/>
      <c r="AS77" s="152"/>
      <c r="AT77" s="152"/>
      <c r="AU77" s="152"/>
      <c r="AV77" s="152"/>
      <c r="AW77" s="152"/>
      <c r="AX77" s="42"/>
      <c r="BF77" s="82"/>
      <c r="BG77" s="82"/>
      <c r="BH77" s="82"/>
      <c r="BI77" s="82"/>
      <c r="BJ77" s="82"/>
      <c r="BK77" s="82"/>
      <c r="BL77" s="82"/>
      <c r="BM77" s="82"/>
      <c r="BN77" s="82"/>
      <c r="BO77" s="82"/>
      <c r="BP77" s="82"/>
      <c r="BQ77" s="82"/>
      <c r="BR77" s="82"/>
      <c r="BS77" s="82"/>
      <c r="BT77" s="82"/>
      <c r="BU77" s="82"/>
      <c r="BV77" s="82"/>
      <c r="BW77" s="82"/>
      <c r="BX77" s="82"/>
      <c r="BY77" s="82"/>
      <c r="BZ77" s="82"/>
      <c r="CA77" s="82"/>
      <c r="CB77" s="82"/>
      <c r="CC77" s="82"/>
      <c r="CD77" s="82"/>
      <c r="CE77" s="82"/>
      <c r="CF77" s="82"/>
      <c r="CG77" s="82"/>
      <c r="CH77" s="82"/>
      <c r="CI77" s="82"/>
      <c r="CJ77" s="82"/>
      <c r="CK77" s="82"/>
      <c r="CL77" s="82"/>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c r="EO77" s="82"/>
      <c r="EP77" s="82"/>
      <c r="EQ77" s="82"/>
      <c r="ER77" s="82"/>
      <c r="ES77" s="82"/>
      <c r="ET77" s="82"/>
    </row>
    <row r="78" spans="2:150" s="22" customFormat="1" ht="12" customHeight="1" x14ac:dyDescent="0.55000000000000004">
      <c r="B78" s="28"/>
      <c r="C78" s="28"/>
      <c r="D78" s="28"/>
      <c r="E78" s="152"/>
      <c r="F78" s="152"/>
      <c r="G78" s="152"/>
      <c r="H78" s="152"/>
      <c r="I78" s="152"/>
      <c r="J78" s="152"/>
      <c r="K78" s="152"/>
      <c r="L78" s="152"/>
      <c r="M78" s="152"/>
      <c r="N78" s="152"/>
      <c r="O78" s="152"/>
      <c r="P78" s="152"/>
      <c r="Q78" s="152"/>
      <c r="R78" s="152"/>
      <c r="S78" s="152"/>
      <c r="T78" s="152"/>
      <c r="U78" s="152"/>
      <c r="V78" s="152"/>
      <c r="W78" s="152"/>
      <c r="X78" s="152"/>
      <c r="Y78" s="152"/>
      <c r="Z78" s="152"/>
      <c r="AA78" s="152"/>
      <c r="AB78" s="152"/>
      <c r="AC78" s="152"/>
      <c r="AD78" s="152"/>
      <c r="AE78" s="152"/>
      <c r="AF78" s="152"/>
      <c r="AG78" s="152"/>
      <c r="AH78" s="152"/>
      <c r="AI78" s="152"/>
      <c r="AJ78" s="152"/>
      <c r="AK78" s="152"/>
      <c r="AL78" s="152"/>
      <c r="AM78" s="152"/>
      <c r="AN78" s="152"/>
      <c r="AO78" s="152"/>
      <c r="AP78" s="152"/>
      <c r="AQ78" s="152"/>
      <c r="AR78" s="152"/>
      <c r="AS78" s="152"/>
      <c r="AT78" s="152"/>
      <c r="AU78" s="152"/>
      <c r="AV78" s="152"/>
      <c r="AW78" s="152"/>
      <c r="AX78" s="42"/>
      <c r="BF78" s="82"/>
      <c r="BG78" s="82"/>
      <c r="BH78" s="82"/>
      <c r="BI78" s="82"/>
      <c r="BJ78" s="82"/>
      <c r="BK78" s="82"/>
      <c r="BL78" s="82"/>
      <c r="BM78" s="82"/>
      <c r="BN78" s="82"/>
      <c r="BO78" s="82"/>
      <c r="BP78" s="82"/>
      <c r="BQ78" s="82"/>
      <c r="BR78" s="82"/>
      <c r="BS78" s="82"/>
      <c r="BT78" s="82"/>
      <c r="BU78" s="82"/>
      <c r="BV78" s="82"/>
      <c r="BW78" s="82"/>
      <c r="BX78" s="82"/>
      <c r="BY78" s="82"/>
      <c r="BZ78" s="82"/>
      <c r="CA78" s="82"/>
      <c r="CB78" s="82"/>
      <c r="CC78" s="82"/>
      <c r="CD78" s="82"/>
      <c r="CE78" s="82"/>
      <c r="CF78" s="82"/>
      <c r="CG78" s="82"/>
      <c r="CH78" s="82"/>
      <c r="CI78" s="82"/>
      <c r="CJ78" s="82"/>
      <c r="CK78" s="82"/>
      <c r="CL78" s="82"/>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row>
    <row r="79" spans="2:150" s="22" customFormat="1" ht="12" customHeight="1" x14ac:dyDescent="0.55000000000000004">
      <c r="B79" s="28"/>
      <c r="C79" s="28"/>
      <c r="D79" s="28"/>
      <c r="E79" s="152"/>
      <c r="F79" s="152"/>
      <c r="G79" s="152"/>
      <c r="H79" s="152"/>
      <c r="I79" s="152"/>
      <c r="J79" s="152"/>
      <c r="K79" s="152"/>
      <c r="L79" s="152"/>
      <c r="M79" s="152"/>
      <c r="N79" s="152"/>
      <c r="O79" s="152"/>
      <c r="P79" s="152"/>
      <c r="Q79" s="152"/>
      <c r="R79" s="152"/>
      <c r="S79" s="152"/>
      <c r="T79" s="152"/>
      <c r="U79" s="152"/>
      <c r="V79" s="152"/>
      <c r="W79" s="152"/>
      <c r="X79" s="152"/>
      <c r="Y79" s="152"/>
      <c r="Z79" s="152"/>
      <c r="AA79" s="152"/>
      <c r="AB79" s="152"/>
      <c r="AC79" s="152"/>
      <c r="AD79" s="152"/>
      <c r="AE79" s="152"/>
      <c r="AF79" s="152"/>
      <c r="AG79" s="152"/>
      <c r="AH79" s="152"/>
      <c r="AI79" s="152"/>
      <c r="AJ79" s="152"/>
      <c r="AK79" s="152"/>
      <c r="AL79" s="152"/>
      <c r="AM79" s="152"/>
      <c r="AN79" s="152"/>
      <c r="AO79" s="152"/>
      <c r="AP79" s="152"/>
      <c r="AQ79" s="152"/>
      <c r="AR79" s="152"/>
      <c r="AS79" s="152"/>
      <c r="AT79" s="152"/>
      <c r="AU79" s="152"/>
      <c r="AV79" s="152"/>
      <c r="AW79" s="152"/>
      <c r="AX79" s="42"/>
      <c r="BF79" s="82"/>
      <c r="BG79" s="82"/>
      <c r="BH79" s="82"/>
      <c r="BI79" s="82"/>
      <c r="BJ79" s="82"/>
      <c r="BK79" s="82"/>
      <c r="BL79" s="82"/>
      <c r="BM79" s="82"/>
      <c r="BN79" s="82"/>
      <c r="BO79" s="82"/>
      <c r="BP79" s="82"/>
      <c r="BQ79" s="82"/>
      <c r="BR79" s="82"/>
      <c r="BS79" s="82"/>
      <c r="BT79" s="82"/>
      <c r="BU79" s="82"/>
      <c r="BV79" s="82"/>
      <c r="BW79" s="82"/>
      <c r="BX79" s="82"/>
      <c r="BY79" s="82"/>
      <c r="BZ79" s="82"/>
      <c r="CA79" s="82"/>
      <c r="CB79" s="82"/>
      <c r="CC79" s="82"/>
      <c r="CD79" s="82"/>
      <c r="CE79" s="82"/>
      <c r="CF79" s="82"/>
      <c r="CG79" s="82"/>
      <c r="CH79" s="82"/>
      <c r="CI79" s="82"/>
      <c r="CJ79" s="82"/>
      <c r="CK79" s="82"/>
      <c r="CL79" s="82"/>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row>
    <row r="80" spans="2:150" s="22" customFormat="1" ht="5" customHeight="1" x14ac:dyDescent="0.55000000000000004">
      <c r="B80" s="33"/>
      <c r="C80" s="27"/>
      <c r="D80" s="28"/>
      <c r="E80" s="28"/>
      <c r="F80" s="28"/>
      <c r="G80" s="28"/>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42"/>
      <c r="AL80" s="42"/>
      <c r="AM80" s="42"/>
      <c r="AN80" s="42"/>
      <c r="AO80" s="42"/>
      <c r="AP80" s="42"/>
      <c r="AQ80" s="42"/>
      <c r="AR80" s="42"/>
      <c r="AS80" s="42"/>
      <c r="AT80" s="42"/>
      <c r="AU80" s="42"/>
      <c r="AV80" s="42"/>
      <c r="AW80" s="42"/>
      <c r="AX80" s="42"/>
      <c r="BF80" s="82"/>
      <c r="BG80" s="82"/>
      <c r="BH80" s="82"/>
      <c r="BI80" s="82"/>
      <c r="BJ80" s="82"/>
      <c r="BK80" s="82"/>
      <c r="BL80" s="82"/>
      <c r="BM80" s="82"/>
      <c r="BN80" s="82"/>
      <c r="BO80" s="82"/>
      <c r="BP80" s="82"/>
      <c r="BQ80" s="82"/>
      <c r="BR80" s="82"/>
      <c r="BS80" s="82"/>
      <c r="BT80" s="82"/>
      <c r="BU80" s="82"/>
      <c r="BV80" s="82"/>
      <c r="BW80" s="82"/>
      <c r="BX80" s="82"/>
      <c r="BY80" s="82"/>
      <c r="BZ80" s="82"/>
      <c r="CA80" s="82"/>
      <c r="CB80" s="82"/>
      <c r="CC80" s="82"/>
      <c r="CD80" s="82"/>
      <c r="CE80" s="82"/>
      <c r="CF80" s="82"/>
      <c r="CG80" s="82"/>
      <c r="CH80" s="82"/>
      <c r="CI80" s="82"/>
      <c r="CJ80" s="82"/>
      <c r="CK80" s="82"/>
      <c r="CL80" s="82"/>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row>
    <row r="81" spans="2:150" s="22" customFormat="1" ht="12" customHeight="1" x14ac:dyDescent="0.55000000000000004">
      <c r="B81" s="3"/>
      <c r="C81" s="3" t="s">
        <v>96</v>
      </c>
      <c r="D81" s="38"/>
      <c r="E81" s="38"/>
      <c r="F81" s="37"/>
      <c r="G81" s="37"/>
      <c r="H81" s="41"/>
      <c r="I81" s="41"/>
      <c r="J81" s="41"/>
      <c r="K81" s="41"/>
      <c r="L81" s="41"/>
      <c r="M81" s="41"/>
      <c r="N81" s="41"/>
      <c r="O81" s="41"/>
      <c r="P81" s="41"/>
      <c r="Q81" s="41"/>
      <c r="R81" s="41"/>
      <c r="S81" s="41"/>
      <c r="T81" s="41"/>
      <c r="U81" s="41"/>
      <c r="V81" s="41"/>
      <c r="W81" s="41"/>
      <c r="X81" s="41"/>
      <c r="Y81" s="41"/>
      <c r="Z81" s="28"/>
      <c r="AA81" s="28"/>
      <c r="AB81" s="28"/>
      <c r="AC81" s="28"/>
      <c r="AD81" s="28"/>
      <c r="AE81" s="28"/>
      <c r="AF81" s="97"/>
      <c r="AG81" s="28"/>
      <c r="AH81" s="28"/>
      <c r="AI81" s="28"/>
      <c r="AJ81" s="28"/>
      <c r="AK81" s="28"/>
      <c r="AL81" s="28"/>
      <c r="AM81" s="28"/>
      <c r="AN81" s="28"/>
      <c r="AO81" s="28"/>
      <c r="AP81" s="28"/>
      <c r="AQ81" s="28"/>
      <c r="AR81" s="28"/>
      <c r="AS81" s="28"/>
      <c r="AT81" s="28"/>
      <c r="AU81" s="28"/>
      <c r="AV81" s="28"/>
      <c r="AW81" s="28"/>
      <c r="AX81" s="28"/>
      <c r="BF81" s="82"/>
      <c r="BG81" s="82"/>
      <c r="BH81" s="82"/>
      <c r="BI81" s="82"/>
      <c r="BJ81" s="82"/>
      <c r="BK81" s="82"/>
      <c r="BL81" s="82"/>
      <c r="BM81" s="82"/>
      <c r="BN81" s="82"/>
      <c r="BO81" s="82"/>
      <c r="BP81" s="82"/>
      <c r="BQ81" s="82"/>
      <c r="BR81" s="82"/>
      <c r="BS81" s="82"/>
      <c r="BT81" s="82"/>
      <c r="BU81" s="82"/>
      <c r="BV81" s="82"/>
      <c r="BW81" s="82"/>
      <c r="BX81" s="82"/>
      <c r="BY81" s="82"/>
      <c r="BZ81" s="82"/>
      <c r="CA81" s="82"/>
      <c r="CB81" s="82"/>
      <c r="CC81" s="82"/>
      <c r="CD81" s="82"/>
      <c r="CE81" s="82"/>
      <c r="CF81" s="82"/>
      <c r="CG81" s="82"/>
      <c r="CH81" s="82"/>
      <c r="CI81" s="82"/>
      <c r="CJ81" s="82"/>
      <c r="CK81" s="82"/>
      <c r="CL81" s="82"/>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row>
    <row r="82" spans="2:150" s="22" customFormat="1" ht="12" customHeight="1" x14ac:dyDescent="0.55000000000000004">
      <c r="B82" s="3"/>
      <c r="C82" s="38"/>
      <c r="D82" s="38"/>
      <c r="E82" s="38"/>
      <c r="F82" s="37"/>
      <c r="G82" s="37"/>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3"/>
      <c r="AK82" s="42"/>
      <c r="AL82" s="42"/>
      <c r="AM82" s="42"/>
      <c r="AN82" s="42"/>
      <c r="AO82" s="42"/>
      <c r="AP82" s="42"/>
      <c r="AQ82" s="42"/>
      <c r="AR82" s="42"/>
      <c r="AS82" s="42"/>
      <c r="AT82" s="42"/>
      <c r="AU82" s="42"/>
      <c r="AV82" s="42"/>
      <c r="AW82" s="42"/>
      <c r="AX82" s="42"/>
      <c r="BF82" s="82"/>
      <c r="BG82" s="82"/>
      <c r="BH82" s="82"/>
      <c r="BI82" s="82"/>
      <c r="BJ82" s="82"/>
      <c r="BK82" s="82"/>
      <c r="BL82" s="82"/>
      <c r="BM82" s="82"/>
      <c r="BN82" s="82"/>
      <c r="BO82" s="82"/>
      <c r="BP82" s="82"/>
      <c r="BQ82" s="82"/>
      <c r="BR82" s="82"/>
      <c r="BS82" s="82"/>
      <c r="BT82" s="82"/>
      <c r="BU82" s="82"/>
      <c r="BV82" s="82"/>
      <c r="BW82" s="82"/>
      <c r="BX82" s="82"/>
      <c r="BY82" s="82"/>
      <c r="BZ82" s="82"/>
      <c r="CA82" s="82"/>
      <c r="CB82" s="82"/>
      <c r="CC82" s="82"/>
      <c r="CD82" s="82"/>
      <c r="CE82" s="82"/>
      <c r="CF82" s="82"/>
      <c r="CG82" s="82"/>
      <c r="CH82" s="82"/>
      <c r="CI82" s="82"/>
      <c r="CJ82" s="82"/>
      <c r="CK82" s="82"/>
      <c r="CL82" s="82"/>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row>
    <row r="83" spans="2:150" s="22" customFormat="1" ht="12" customHeight="1" x14ac:dyDescent="0.55000000000000004">
      <c r="B83" s="3"/>
      <c r="C83" s="38"/>
      <c r="D83" s="46" t="s">
        <v>97</v>
      </c>
      <c r="E83" s="47"/>
      <c r="F83" s="48"/>
      <c r="G83" s="48"/>
      <c r="H83" s="98"/>
      <c r="I83" s="98"/>
      <c r="J83" s="202">
        <f ca="1">F234</f>
        <v>45436</v>
      </c>
      <c r="K83" s="202"/>
      <c r="L83" s="202"/>
      <c r="M83" s="202"/>
      <c r="N83" s="202"/>
      <c r="O83" s="202"/>
      <c r="P83" s="202"/>
      <c r="Q83" s="202"/>
      <c r="R83" s="202"/>
      <c r="S83" s="202"/>
      <c r="T83" s="202"/>
      <c r="U83" s="202"/>
      <c r="V83" s="202"/>
      <c r="W83" s="202"/>
      <c r="X83" s="202"/>
      <c r="Y83" s="202"/>
      <c r="Z83" s="202"/>
      <c r="AA83" s="202"/>
      <c r="AB83" s="202"/>
      <c r="AC83" s="202"/>
      <c r="AD83" s="202"/>
      <c r="AE83" s="202"/>
      <c r="AF83" s="202"/>
      <c r="AG83" s="202"/>
      <c r="AH83" s="202"/>
      <c r="AI83" s="202"/>
      <c r="AJ83" s="202"/>
      <c r="AK83" s="202"/>
      <c r="AL83" s="202"/>
      <c r="AM83" s="202"/>
      <c r="AN83" s="202"/>
      <c r="AO83" s="202"/>
      <c r="AP83" s="202"/>
      <c r="AQ83" s="202"/>
      <c r="AR83" s="202"/>
      <c r="AS83" s="202"/>
      <c r="AT83" s="202"/>
      <c r="AU83" s="202"/>
      <c r="AV83" s="202"/>
      <c r="AW83" s="202"/>
      <c r="AX83" s="42"/>
      <c r="BF83" s="82"/>
      <c r="BG83" s="82"/>
      <c r="BH83" s="82"/>
      <c r="BI83" s="82"/>
      <c r="BJ83" s="82"/>
      <c r="BK83" s="82"/>
      <c r="BL83" s="82"/>
      <c r="BM83" s="82"/>
      <c r="BN83" s="82"/>
      <c r="BO83" s="82"/>
      <c r="BP83" s="82"/>
      <c r="BQ83" s="82"/>
      <c r="BR83" s="82"/>
      <c r="BS83" s="82"/>
      <c r="BT83" s="82"/>
      <c r="BU83" s="82"/>
      <c r="BV83" s="82"/>
      <c r="BW83" s="82"/>
      <c r="BX83" s="82"/>
      <c r="BY83" s="82"/>
      <c r="BZ83" s="82"/>
      <c r="CA83" s="82"/>
      <c r="CB83" s="82"/>
      <c r="CC83" s="82"/>
      <c r="CD83" s="82"/>
      <c r="CE83" s="82"/>
      <c r="CF83" s="82"/>
      <c r="CG83" s="82"/>
      <c r="CH83" s="82"/>
      <c r="CI83" s="82"/>
      <c r="CJ83" s="82"/>
      <c r="CK83" s="82"/>
      <c r="CL83" s="82"/>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row>
    <row r="84" spans="2:150" s="22" customFormat="1" ht="12" customHeight="1" x14ac:dyDescent="0.55000000000000004">
      <c r="B84" s="3"/>
      <c r="C84" s="38"/>
      <c r="D84" s="38"/>
      <c r="E84" s="38"/>
      <c r="F84" s="37"/>
      <c r="G84" s="37"/>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3"/>
      <c r="AK84" s="42"/>
      <c r="AL84" s="42"/>
      <c r="AM84" s="42"/>
      <c r="AN84" s="42"/>
      <c r="AO84" s="42"/>
      <c r="AP84" s="42"/>
      <c r="AQ84" s="42"/>
      <c r="AR84" s="42"/>
      <c r="AS84" s="42"/>
      <c r="AT84" s="42"/>
      <c r="AU84" s="42"/>
      <c r="AV84" s="42"/>
      <c r="AW84" s="42"/>
      <c r="AX84" s="42"/>
      <c r="BF84" s="82"/>
      <c r="BG84" s="82"/>
      <c r="BH84" s="82"/>
      <c r="BI84" s="82"/>
      <c r="BJ84" s="82"/>
      <c r="BK84" s="82"/>
      <c r="BL84" s="82"/>
      <c r="BM84" s="82"/>
      <c r="BN84" s="82"/>
      <c r="BO84" s="82"/>
      <c r="BP84" s="82"/>
      <c r="BQ84" s="82"/>
      <c r="BR84" s="82"/>
      <c r="BS84" s="82"/>
      <c r="BT84" s="82"/>
      <c r="BU84" s="82"/>
      <c r="BV84" s="82"/>
      <c r="BW84" s="82"/>
      <c r="BX84" s="82"/>
      <c r="BY84" s="82"/>
      <c r="BZ84" s="82"/>
      <c r="CA84" s="82"/>
      <c r="CB84" s="82"/>
      <c r="CC84" s="82"/>
      <c r="CD84" s="82"/>
      <c r="CE84" s="82"/>
      <c r="CF84" s="82"/>
      <c r="CG84" s="82"/>
      <c r="CH84" s="82"/>
      <c r="CI84" s="82"/>
      <c r="CJ84" s="82"/>
      <c r="CK84" s="82"/>
      <c r="CL84" s="82"/>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row>
    <row r="85" spans="2:150" s="22" customFormat="1" ht="12" customHeight="1" x14ac:dyDescent="0.55000000000000004">
      <c r="B85" s="3"/>
      <c r="C85" s="38"/>
      <c r="D85" s="203" t="s">
        <v>98</v>
      </c>
      <c r="E85" s="203"/>
      <c r="F85" s="203"/>
      <c r="G85" s="203"/>
      <c r="H85" s="203"/>
      <c r="I85" s="203"/>
      <c r="J85" s="204">
        <f>Z12</f>
        <v>0</v>
      </c>
      <c r="K85" s="204"/>
      <c r="L85" s="204"/>
      <c r="M85" s="204"/>
      <c r="N85" s="204"/>
      <c r="O85" s="204"/>
      <c r="P85" s="204"/>
      <c r="Q85" s="204"/>
      <c r="R85" s="204"/>
      <c r="S85" s="204"/>
      <c r="T85" s="204"/>
      <c r="U85" s="204"/>
      <c r="V85" s="204"/>
      <c r="W85" s="204"/>
      <c r="X85" s="204"/>
      <c r="Y85" s="204"/>
      <c r="Z85" s="204"/>
      <c r="AA85" s="204"/>
      <c r="AB85" s="204"/>
      <c r="AC85" s="204"/>
      <c r="AD85" s="204"/>
      <c r="AE85" s="204"/>
      <c r="AF85" s="204"/>
      <c r="AG85" s="204"/>
      <c r="AH85" s="204"/>
      <c r="AI85" s="204"/>
      <c r="AJ85" s="204"/>
      <c r="AK85" s="99"/>
      <c r="AL85" s="99" t="s">
        <v>99</v>
      </c>
      <c r="AM85" s="99"/>
      <c r="AN85" s="99"/>
      <c r="AO85" s="99"/>
      <c r="AP85" s="99"/>
      <c r="AQ85" s="99"/>
      <c r="AR85" s="99"/>
      <c r="AS85" s="99"/>
      <c r="AT85" s="99"/>
      <c r="AU85" s="99"/>
      <c r="AV85" s="99"/>
      <c r="AW85" s="99"/>
      <c r="AX85" s="42"/>
      <c r="BF85" s="82"/>
      <c r="BG85" s="82"/>
      <c r="BH85" s="82"/>
      <c r="BI85" s="82"/>
      <c r="BJ85" s="82"/>
      <c r="BK85" s="82"/>
      <c r="BL85" s="82"/>
      <c r="BM85" s="82"/>
      <c r="BN85" s="82"/>
      <c r="BO85" s="82"/>
      <c r="BP85" s="82"/>
      <c r="BQ85" s="82"/>
      <c r="BR85" s="82"/>
      <c r="BS85" s="82"/>
      <c r="BT85" s="82"/>
      <c r="BU85" s="82"/>
      <c r="BV85" s="82"/>
      <c r="BW85" s="82"/>
      <c r="BX85" s="82"/>
      <c r="BY85" s="82"/>
      <c r="BZ85" s="82"/>
      <c r="CA85" s="82"/>
      <c r="CB85" s="82"/>
      <c r="CC85" s="82"/>
      <c r="CD85" s="82"/>
      <c r="CE85" s="82"/>
      <c r="CF85" s="82"/>
      <c r="CG85" s="82"/>
      <c r="CH85" s="82"/>
      <c r="CI85" s="82"/>
      <c r="CJ85" s="82"/>
      <c r="CK85" s="82"/>
      <c r="CL85" s="82"/>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row>
    <row r="86" spans="2:150" s="22" customFormat="1" ht="12" customHeight="1" x14ac:dyDescent="0.55000000000000004">
      <c r="B86" s="3"/>
      <c r="C86" s="38"/>
      <c r="D86" s="38"/>
      <c r="E86" s="38"/>
      <c r="F86" s="37"/>
      <c r="G86" s="37"/>
      <c r="H86" s="41"/>
      <c r="I86" s="41"/>
      <c r="J86" s="41"/>
      <c r="K86" s="41"/>
      <c r="L86" s="41"/>
      <c r="M86" s="41"/>
      <c r="N86" s="41"/>
      <c r="O86" s="41"/>
      <c r="P86" s="41"/>
      <c r="Q86" s="41"/>
      <c r="R86" s="41"/>
      <c r="S86" s="41"/>
      <c r="T86" s="41"/>
      <c r="U86" s="41"/>
      <c r="V86" s="41"/>
      <c r="W86" s="41"/>
      <c r="X86" s="41"/>
      <c r="Y86" s="41"/>
      <c r="Z86" s="41"/>
      <c r="AA86" s="41"/>
      <c r="AB86" s="41"/>
      <c r="AC86" s="41"/>
      <c r="AD86" s="41"/>
      <c r="AE86" s="41"/>
      <c r="AF86" s="41"/>
      <c r="AG86" s="41"/>
      <c r="AH86" s="41"/>
      <c r="AI86" s="41"/>
      <c r="AJ86" s="3"/>
      <c r="AK86" s="42"/>
      <c r="AL86" s="42"/>
      <c r="AM86" s="42"/>
      <c r="AN86" s="42"/>
      <c r="AO86" s="42"/>
      <c r="AP86" s="42"/>
      <c r="AQ86" s="42"/>
      <c r="AR86" s="42"/>
      <c r="AS86" s="42"/>
      <c r="AT86" s="42"/>
      <c r="AU86" s="42"/>
      <c r="AV86" s="42"/>
      <c r="AW86" s="42"/>
      <c r="AX86" s="42"/>
      <c r="BF86" s="82"/>
      <c r="BG86" s="82"/>
      <c r="BH86" s="82"/>
      <c r="BI86" s="82"/>
      <c r="BJ86" s="82"/>
      <c r="BK86" s="82"/>
      <c r="BL86" s="82"/>
      <c r="BM86" s="82"/>
      <c r="BN86" s="82"/>
      <c r="BO86" s="82"/>
      <c r="BP86" s="82"/>
      <c r="BQ86" s="82"/>
      <c r="BR86" s="82"/>
      <c r="BS86" s="82"/>
      <c r="BT86" s="82"/>
      <c r="BU86" s="82"/>
      <c r="BV86" s="82"/>
      <c r="BW86" s="82"/>
      <c r="BX86" s="82"/>
      <c r="BY86" s="82"/>
      <c r="BZ86" s="82"/>
      <c r="CA86" s="82"/>
      <c r="CB86" s="82"/>
      <c r="CC86" s="82"/>
      <c r="CD86" s="82"/>
      <c r="CE86" s="82"/>
      <c r="CF86" s="82"/>
      <c r="CG86" s="82"/>
      <c r="CH86" s="82"/>
      <c r="CI86" s="82"/>
      <c r="CJ86" s="82"/>
      <c r="CK86" s="82"/>
      <c r="CL86" s="82"/>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row>
    <row r="87" spans="2:150" s="22" customFormat="1" ht="12" customHeight="1" x14ac:dyDescent="0.55000000000000004">
      <c r="B87" s="3"/>
      <c r="C87" s="38"/>
      <c r="D87" s="46" t="s">
        <v>100</v>
      </c>
      <c r="E87" s="47"/>
      <c r="F87" s="48"/>
      <c r="G87" s="48"/>
      <c r="H87" s="51"/>
      <c r="I87" s="51"/>
      <c r="J87" s="51"/>
      <c r="K87" s="46"/>
      <c r="L87" s="46"/>
      <c r="M87" s="46"/>
      <c r="N87" s="52"/>
      <c r="O87" s="52"/>
      <c r="P87" s="52"/>
      <c r="Q87" s="52"/>
      <c r="R87" s="52"/>
      <c r="S87" s="52"/>
      <c r="T87" s="52"/>
      <c r="U87" s="52"/>
      <c r="V87" s="52"/>
      <c r="W87" s="52"/>
      <c r="X87" s="46"/>
      <c r="Y87" s="46"/>
      <c r="Z87" s="51"/>
      <c r="AA87" s="46"/>
      <c r="AB87" s="46"/>
      <c r="AC87" s="53"/>
      <c r="AD87" s="53"/>
      <c r="AE87" s="53"/>
      <c r="AF87" s="53"/>
      <c r="AG87" s="53"/>
      <c r="AH87" s="53"/>
      <c r="AI87" s="53"/>
      <c r="AJ87" s="51"/>
      <c r="AK87" s="99"/>
      <c r="AL87" s="99"/>
      <c r="AM87" s="99"/>
      <c r="AN87" s="99"/>
      <c r="AO87" s="99"/>
      <c r="AP87" s="99"/>
      <c r="AQ87" s="99"/>
      <c r="AR87" s="99"/>
      <c r="AS87" s="99"/>
      <c r="AT87" s="99"/>
      <c r="AU87" s="99"/>
      <c r="AV87" s="99"/>
      <c r="AW87" s="99"/>
      <c r="AX87" s="42"/>
      <c r="BF87" s="82"/>
      <c r="BG87" s="82"/>
      <c r="BH87" s="82"/>
      <c r="BI87" s="82"/>
      <c r="BJ87" s="82"/>
      <c r="BK87" s="82"/>
      <c r="BL87" s="82"/>
      <c r="BM87" s="82"/>
      <c r="BN87" s="82"/>
      <c r="BO87" s="82"/>
      <c r="BP87" s="82"/>
      <c r="BQ87" s="82"/>
      <c r="BR87" s="82"/>
      <c r="BS87" s="82"/>
      <c r="BT87" s="82"/>
      <c r="BU87" s="82"/>
      <c r="BV87" s="82"/>
      <c r="BW87" s="82"/>
      <c r="BX87" s="82"/>
      <c r="BY87" s="82"/>
      <c r="BZ87" s="82"/>
      <c r="CA87" s="82"/>
      <c r="CB87" s="82"/>
      <c r="CC87" s="82"/>
      <c r="CD87" s="82"/>
      <c r="CE87" s="82"/>
      <c r="CF87" s="82"/>
      <c r="CG87" s="82"/>
      <c r="CH87" s="82"/>
      <c r="CI87" s="82"/>
      <c r="CJ87" s="82"/>
      <c r="CK87" s="82"/>
      <c r="CL87" s="82"/>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row>
    <row r="88" spans="2:150" s="22" customFormat="1" ht="12" customHeight="1" x14ac:dyDescent="0.55000000000000004">
      <c r="B88" s="33"/>
      <c r="C88" s="27"/>
      <c r="D88" s="28"/>
      <c r="E88" s="28"/>
      <c r="F88" s="28"/>
      <c r="G88" s="28"/>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c r="AG88" s="29"/>
      <c r="AH88" s="29"/>
      <c r="AI88" s="29"/>
      <c r="AJ88" s="29"/>
      <c r="AK88" s="42"/>
      <c r="AL88" s="42"/>
      <c r="AM88" s="42"/>
      <c r="AN88" s="42"/>
      <c r="AO88" s="42"/>
      <c r="AP88" s="42"/>
      <c r="AQ88" s="42"/>
      <c r="AR88" s="42"/>
      <c r="AS88" s="42"/>
      <c r="AT88" s="42"/>
      <c r="AU88" s="42"/>
      <c r="AV88" s="42"/>
      <c r="AW88" s="42"/>
      <c r="AX88" s="42"/>
      <c r="BF88" s="82"/>
      <c r="BG88" s="82"/>
      <c r="BH88" s="82"/>
      <c r="BI88" s="82"/>
      <c r="BJ88" s="82"/>
      <c r="BK88" s="82"/>
      <c r="BL88" s="82"/>
      <c r="BM88" s="82"/>
      <c r="BN88" s="82"/>
      <c r="BO88" s="82"/>
      <c r="BP88" s="82"/>
      <c r="BQ88" s="82"/>
      <c r="BR88" s="82"/>
      <c r="BS88" s="82"/>
      <c r="BT88" s="82"/>
      <c r="BU88" s="82"/>
      <c r="BV88" s="82"/>
      <c r="BW88" s="82"/>
      <c r="BX88" s="82"/>
      <c r="BY88" s="82"/>
      <c r="BZ88" s="82"/>
      <c r="CA88" s="82"/>
      <c r="CB88" s="82"/>
      <c r="CC88" s="82"/>
      <c r="CD88" s="82"/>
      <c r="CE88" s="82"/>
      <c r="CF88" s="82"/>
      <c r="CG88" s="82"/>
      <c r="CH88" s="82"/>
      <c r="CI88" s="82"/>
      <c r="CJ88" s="82"/>
      <c r="CK88" s="82"/>
      <c r="CL88" s="82"/>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row>
    <row r="89" spans="2:150" s="22" customFormat="1" ht="12" customHeight="1" x14ac:dyDescent="0.55000000000000004">
      <c r="B89" s="3"/>
      <c r="C89" s="185" t="s">
        <v>101</v>
      </c>
      <c r="D89" s="185"/>
      <c r="E89" s="185"/>
      <c r="F89" s="185"/>
      <c r="G89" s="185"/>
      <c r="H89" s="185"/>
      <c r="I89" s="185"/>
      <c r="J89" s="185"/>
      <c r="K89" s="185"/>
      <c r="L89" s="185"/>
      <c r="M89" s="185"/>
      <c r="N89" s="185"/>
      <c r="O89" s="185"/>
      <c r="P89" s="185"/>
      <c r="Q89" s="185"/>
      <c r="R89" s="185"/>
      <c r="S89" s="185"/>
      <c r="T89" s="185"/>
      <c r="U89" s="185"/>
      <c r="V89" s="185"/>
      <c r="W89" s="185"/>
      <c r="X89" s="185"/>
      <c r="Y89" s="185"/>
      <c r="Z89" s="185"/>
      <c r="AA89" s="185"/>
      <c r="AB89" s="185"/>
      <c r="AC89" s="185"/>
      <c r="AD89" s="185"/>
      <c r="AE89" s="185"/>
      <c r="AF89" s="185"/>
      <c r="AG89" s="185"/>
      <c r="AH89" s="185"/>
      <c r="AI89" s="185"/>
      <c r="AJ89" s="185"/>
      <c r="AK89" s="185"/>
      <c r="AL89" s="185"/>
      <c r="AM89" s="185"/>
      <c r="AN89" s="185"/>
      <c r="AO89" s="185"/>
      <c r="AP89" s="185"/>
      <c r="AQ89" s="185"/>
      <c r="AR89" s="185"/>
      <c r="AS89" s="185"/>
      <c r="AT89" s="185"/>
      <c r="AU89" s="185"/>
      <c r="AV89" s="185"/>
      <c r="AW89" s="185"/>
      <c r="AX89" s="42"/>
      <c r="BF89" s="82"/>
      <c r="BG89" s="82"/>
      <c r="BH89" s="82"/>
      <c r="BI89" s="82"/>
      <c r="BJ89" s="82"/>
      <c r="BK89" s="82"/>
      <c r="BL89" s="82"/>
      <c r="BM89" s="82"/>
      <c r="BN89" s="82"/>
      <c r="BO89" s="82"/>
      <c r="BP89" s="82"/>
      <c r="BQ89" s="82"/>
      <c r="BR89" s="82"/>
      <c r="BS89" s="82"/>
      <c r="BT89" s="82"/>
      <c r="BU89" s="82"/>
      <c r="BV89" s="82"/>
      <c r="BW89" s="82"/>
      <c r="BX89" s="82"/>
      <c r="BY89" s="82"/>
      <c r="BZ89" s="82"/>
      <c r="CA89" s="82"/>
      <c r="CB89" s="82"/>
      <c r="CC89" s="82"/>
      <c r="CD89" s="82"/>
      <c r="CE89" s="82"/>
      <c r="CF89" s="82"/>
      <c r="CG89" s="82"/>
      <c r="CH89" s="82"/>
      <c r="CI89" s="82"/>
      <c r="CJ89" s="82"/>
      <c r="CK89" s="82"/>
      <c r="CL89" s="82"/>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row>
    <row r="90" spans="2:150" s="22" customFormat="1" ht="12" customHeight="1" x14ac:dyDescent="0.55000000000000004">
      <c r="B90" s="3"/>
      <c r="C90" s="185"/>
      <c r="D90" s="185"/>
      <c r="E90" s="185"/>
      <c r="F90" s="185"/>
      <c r="G90" s="185"/>
      <c r="H90" s="185"/>
      <c r="I90" s="185"/>
      <c r="J90" s="185"/>
      <c r="K90" s="185"/>
      <c r="L90" s="185"/>
      <c r="M90" s="185"/>
      <c r="N90" s="185"/>
      <c r="O90" s="185"/>
      <c r="P90" s="185"/>
      <c r="Q90" s="185"/>
      <c r="R90" s="185"/>
      <c r="S90" s="185"/>
      <c r="T90" s="185"/>
      <c r="U90" s="185"/>
      <c r="V90" s="185"/>
      <c r="W90" s="185"/>
      <c r="X90" s="185"/>
      <c r="Y90" s="185"/>
      <c r="Z90" s="185"/>
      <c r="AA90" s="185"/>
      <c r="AB90" s="185"/>
      <c r="AC90" s="185"/>
      <c r="AD90" s="185"/>
      <c r="AE90" s="185"/>
      <c r="AF90" s="185"/>
      <c r="AG90" s="185"/>
      <c r="AH90" s="185"/>
      <c r="AI90" s="185"/>
      <c r="AJ90" s="185"/>
      <c r="AK90" s="185"/>
      <c r="AL90" s="185"/>
      <c r="AM90" s="185"/>
      <c r="AN90" s="185"/>
      <c r="AO90" s="185"/>
      <c r="AP90" s="185"/>
      <c r="AQ90" s="185"/>
      <c r="AR90" s="185"/>
      <c r="AS90" s="185"/>
      <c r="AT90" s="185"/>
      <c r="AU90" s="185"/>
      <c r="AV90" s="185"/>
      <c r="AW90" s="185"/>
      <c r="AX90" s="42"/>
      <c r="BF90" s="82"/>
      <c r="BG90" s="82"/>
      <c r="BH90" s="82"/>
      <c r="BI90" s="82"/>
      <c r="BJ90" s="82"/>
      <c r="BK90" s="82"/>
      <c r="BL90" s="82"/>
      <c r="BM90" s="82"/>
      <c r="BN90" s="82"/>
      <c r="BO90" s="82"/>
      <c r="BP90" s="82"/>
      <c r="BQ90" s="82"/>
      <c r="BR90" s="82"/>
      <c r="BS90" s="82"/>
      <c r="BT90" s="82"/>
      <c r="BU90" s="82"/>
      <c r="BV90" s="82"/>
      <c r="BW90" s="82"/>
      <c r="BX90" s="82"/>
      <c r="BY90" s="82"/>
      <c r="BZ90" s="82"/>
      <c r="CA90" s="82"/>
      <c r="CB90" s="82"/>
      <c r="CC90" s="82"/>
      <c r="CD90" s="82"/>
      <c r="CE90" s="82"/>
      <c r="CF90" s="82"/>
      <c r="CG90" s="82"/>
      <c r="CH90" s="82"/>
      <c r="CI90" s="82"/>
      <c r="CJ90" s="82"/>
      <c r="CK90" s="82"/>
      <c r="CL90" s="82"/>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row>
    <row r="91" spans="2:150" s="22" customFormat="1" ht="12" customHeight="1" x14ac:dyDescent="0.55000000000000004">
      <c r="B91" s="3"/>
      <c r="C91" s="185"/>
      <c r="D91" s="185"/>
      <c r="E91" s="185"/>
      <c r="F91" s="185"/>
      <c r="G91" s="185"/>
      <c r="H91" s="185"/>
      <c r="I91" s="185"/>
      <c r="J91" s="185"/>
      <c r="K91" s="185"/>
      <c r="L91" s="185"/>
      <c r="M91" s="185"/>
      <c r="N91" s="185"/>
      <c r="O91" s="185"/>
      <c r="P91" s="185"/>
      <c r="Q91" s="185"/>
      <c r="R91" s="185"/>
      <c r="S91" s="185"/>
      <c r="T91" s="185"/>
      <c r="U91" s="185"/>
      <c r="V91" s="185"/>
      <c r="W91" s="185"/>
      <c r="X91" s="185"/>
      <c r="Y91" s="185"/>
      <c r="Z91" s="185"/>
      <c r="AA91" s="185"/>
      <c r="AB91" s="185"/>
      <c r="AC91" s="185"/>
      <c r="AD91" s="185"/>
      <c r="AE91" s="185"/>
      <c r="AF91" s="185"/>
      <c r="AG91" s="185"/>
      <c r="AH91" s="185"/>
      <c r="AI91" s="185"/>
      <c r="AJ91" s="185"/>
      <c r="AK91" s="185"/>
      <c r="AL91" s="185"/>
      <c r="AM91" s="185"/>
      <c r="AN91" s="185"/>
      <c r="AO91" s="185"/>
      <c r="AP91" s="185"/>
      <c r="AQ91" s="185"/>
      <c r="AR91" s="185"/>
      <c r="AS91" s="185"/>
      <c r="AT91" s="185"/>
      <c r="AU91" s="185"/>
      <c r="AV91" s="185"/>
      <c r="AW91" s="185"/>
      <c r="AX91" s="42"/>
      <c r="BF91" s="82"/>
      <c r="BG91" s="82"/>
      <c r="BH91" s="82"/>
      <c r="BI91" s="82"/>
      <c r="BJ91" s="82"/>
      <c r="BK91" s="82"/>
      <c r="BL91" s="82"/>
      <c r="BM91" s="82"/>
      <c r="BN91" s="82"/>
      <c r="BO91" s="82"/>
      <c r="BP91" s="82"/>
      <c r="BQ91" s="82"/>
      <c r="BR91" s="82"/>
      <c r="BS91" s="82"/>
      <c r="BT91" s="82"/>
      <c r="BU91" s="82"/>
      <c r="BV91" s="82"/>
      <c r="BW91" s="82"/>
      <c r="BX91" s="82"/>
      <c r="BY91" s="82"/>
      <c r="BZ91" s="82"/>
      <c r="CA91" s="82"/>
      <c r="CB91" s="82"/>
      <c r="CC91" s="82"/>
      <c r="CD91" s="82"/>
      <c r="CE91" s="82"/>
      <c r="CF91" s="82"/>
      <c r="CG91" s="82"/>
      <c r="CH91" s="82"/>
      <c r="CI91" s="82"/>
      <c r="CJ91" s="82"/>
      <c r="CK91" s="82"/>
      <c r="CL91" s="82"/>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row>
    <row r="92" spans="2:150" s="22" customFormat="1" ht="12" customHeight="1" x14ac:dyDescent="0.55000000000000004">
      <c r="B92" s="3"/>
      <c r="C92" s="185"/>
      <c r="D92" s="185"/>
      <c r="E92" s="185"/>
      <c r="F92" s="185"/>
      <c r="G92" s="185"/>
      <c r="H92" s="185"/>
      <c r="I92" s="185"/>
      <c r="J92" s="185"/>
      <c r="K92" s="185"/>
      <c r="L92" s="185"/>
      <c r="M92" s="185"/>
      <c r="N92" s="185"/>
      <c r="O92" s="185"/>
      <c r="P92" s="185"/>
      <c r="Q92" s="185"/>
      <c r="R92" s="185"/>
      <c r="S92" s="185"/>
      <c r="T92" s="185"/>
      <c r="U92" s="185"/>
      <c r="V92" s="185"/>
      <c r="W92" s="185"/>
      <c r="X92" s="185"/>
      <c r="Y92" s="185"/>
      <c r="Z92" s="185"/>
      <c r="AA92" s="185"/>
      <c r="AB92" s="185"/>
      <c r="AC92" s="185"/>
      <c r="AD92" s="185"/>
      <c r="AE92" s="185"/>
      <c r="AF92" s="185"/>
      <c r="AG92" s="185"/>
      <c r="AH92" s="185"/>
      <c r="AI92" s="185"/>
      <c r="AJ92" s="185"/>
      <c r="AK92" s="185"/>
      <c r="AL92" s="185"/>
      <c r="AM92" s="185"/>
      <c r="AN92" s="185"/>
      <c r="AO92" s="185"/>
      <c r="AP92" s="185"/>
      <c r="AQ92" s="185"/>
      <c r="AR92" s="185"/>
      <c r="AS92" s="185"/>
      <c r="AT92" s="185"/>
      <c r="AU92" s="185"/>
      <c r="AV92" s="185"/>
      <c r="AW92" s="185"/>
      <c r="AX92" s="42"/>
      <c r="BF92" s="82"/>
      <c r="BG92" s="82"/>
      <c r="BH92" s="82"/>
      <c r="BI92" s="82"/>
      <c r="BJ92" s="82"/>
      <c r="BK92" s="82"/>
      <c r="BL92" s="82"/>
      <c r="BM92" s="82"/>
      <c r="BN92" s="82"/>
      <c r="BO92" s="82"/>
      <c r="BP92" s="82"/>
      <c r="BQ92" s="82"/>
      <c r="BR92" s="82"/>
      <c r="BS92" s="82"/>
      <c r="BT92" s="82"/>
      <c r="BU92" s="82"/>
      <c r="BV92" s="82"/>
      <c r="BW92" s="82"/>
      <c r="BX92" s="82"/>
      <c r="BY92" s="82"/>
      <c r="BZ92" s="82"/>
      <c r="CA92" s="82"/>
      <c r="CB92" s="82"/>
      <c r="CC92" s="82"/>
      <c r="CD92" s="82"/>
      <c r="CE92" s="82"/>
      <c r="CF92" s="82"/>
      <c r="CG92" s="82"/>
      <c r="CH92" s="82"/>
      <c r="CI92" s="82"/>
      <c r="CJ92" s="82"/>
      <c r="CK92" s="82"/>
      <c r="CL92" s="82"/>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row>
    <row r="93" spans="2:150" s="22" customFormat="1" ht="12" customHeight="1" x14ac:dyDescent="0.55000000000000004">
      <c r="B93" s="33"/>
      <c r="C93" s="27"/>
      <c r="D93" s="28"/>
      <c r="E93" s="28"/>
      <c r="F93" s="28"/>
      <c r="G93" s="28"/>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c r="AG93" s="29"/>
      <c r="AH93" s="29"/>
      <c r="AI93" s="29"/>
      <c r="AJ93" s="29"/>
      <c r="AK93" s="42"/>
      <c r="AL93" s="42"/>
      <c r="AM93" s="42"/>
      <c r="AN93" s="42"/>
      <c r="AO93" s="42"/>
      <c r="AP93" s="42"/>
      <c r="AQ93" s="42"/>
      <c r="AR93" s="42"/>
      <c r="AS93" s="42"/>
      <c r="AT93" s="42"/>
      <c r="AU93" s="42"/>
      <c r="AV93" s="42"/>
      <c r="AW93" s="42"/>
      <c r="AX93" s="42"/>
      <c r="BF93" s="82"/>
      <c r="BG93" s="82"/>
      <c r="BH93" s="82"/>
      <c r="BI93" s="82"/>
      <c r="BJ93" s="82"/>
      <c r="BK93" s="82"/>
      <c r="BL93" s="82"/>
      <c r="BM93" s="82"/>
      <c r="BN93" s="82"/>
      <c r="BO93" s="82"/>
      <c r="BP93" s="82"/>
      <c r="BQ93" s="82"/>
      <c r="BR93" s="82"/>
      <c r="BS93" s="82"/>
      <c r="BT93" s="82"/>
      <c r="BU93" s="82"/>
      <c r="BV93" s="82"/>
      <c r="BW93" s="82"/>
      <c r="BX93" s="82"/>
      <c r="BY93" s="82"/>
      <c r="BZ93" s="82"/>
      <c r="CA93" s="82"/>
      <c r="CB93" s="82"/>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row>
    <row r="94" spans="2:150" s="22" customFormat="1" ht="12" customHeight="1" x14ac:dyDescent="0.55000000000000004">
      <c r="B94" s="3"/>
      <c r="C94" s="38"/>
      <c r="D94" s="46" t="s">
        <v>102</v>
      </c>
      <c r="E94" s="47"/>
      <c r="F94" s="48"/>
      <c r="G94" s="48"/>
      <c r="H94" s="98"/>
      <c r="I94" s="51"/>
      <c r="J94" s="188" t="s">
        <v>103</v>
      </c>
      <c r="K94" s="188"/>
      <c r="L94" s="188"/>
      <c r="M94" s="188"/>
      <c r="N94" s="188"/>
      <c r="O94" s="188"/>
      <c r="P94" s="188"/>
      <c r="Q94" s="188"/>
      <c r="R94" s="188"/>
      <c r="S94" s="188"/>
      <c r="T94" s="188"/>
      <c r="U94" s="188"/>
      <c r="V94" s="188"/>
      <c r="W94" s="188"/>
      <c r="X94" s="188"/>
      <c r="Y94" s="188"/>
      <c r="Z94" s="188"/>
      <c r="AA94" s="188"/>
      <c r="AB94" s="188"/>
      <c r="AC94" s="188"/>
      <c r="AD94" s="188"/>
      <c r="AE94" s="188"/>
      <c r="AF94" s="188"/>
      <c r="AG94" s="188"/>
      <c r="AH94" s="188"/>
      <c r="AI94" s="188"/>
      <c r="AJ94" s="188"/>
      <c r="AK94" s="188"/>
      <c r="AL94" s="188"/>
      <c r="AM94" s="188"/>
      <c r="AN94" s="188"/>
      <c r="AO94" s="188"/>
      <c r="AP94" s="188"/>
      <c r="AQ94" s="188"/>
      <c r="AR94" s="188"/>
      <c r="AS94" s="188"/>
      <c r="AT94" s="188"/>
      <c r="AU94" s="188"/>
      <c r="AV94" s="188"/>
      <c r="AW94" s="188"/>
      <c r="AX94" s="42"/>
      <c r="BF94" s="82"/>
      <c r="BG94" s="82"/>
      <c r="BH94" s="82"/>
      <c r="BI94" s="82"/>
      <c r="BJ94" s="82"/>
      <c r="BK94" s="82"/>
      <c r="BL94" s="82"/>
      <c r="BM94" s="82"/>
      <c r="BN94" s="82"/>
      <c r="BO94" s="82"/>
      <c r="BP94" s="82"/>
      <c r="BQ94" s="82"/>
      <c r="BR94" s="82"/>
      <c r="BS94" s="82"/>
      <c r="BT94" s="82"/>
      <c r="BU94" s="82"/>
      <c r="BV94" s="82"/>
      <c r="BW94" s="82"/>
      <c r="BX94" s="82"/>
      <c r="BY94" s="82"/>
      <c r="BZ94" s="82"/>
      <c r="CA94" s="82"/>
      <c r="CB94" s="82"/>
      <c r="CC94" s="82"/>
      <c r="CD94" s="82"/>
      <c r="CE94" s="82"/>
      <c r="CF94" s="82"/>
      <c r="CG94" s="82"/>
      <c r="CH94" s="82"/>
      <c r="CI94" s="82"/>
      <c r="CJ94" s="82"/>
      <c r="CK94" s="82"/>
      <c r="CL94" s="82"/>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row>
    <row r="95" spans="2:150" s="22" customFormat="1" ht="12" customHeight="1" x14ac:dyDescent="0.55000000000000004">
      <c r="B95" s="3"/>
      <c r="C95" s="38"/>
      <c r="D95" s="38"/>
      <c r="E95" s="38"/>
      <c r="F95" s="37"/>
      <c r="G95" s="37"/>
      <c r="H95" s="41"/>
      <c r="I95" s="41"/>
      <c r="J95" s="41"/>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41"/>
      <c r="AJ95" s="3"/>
      <c r="AK95" s="42"/>
      <c r="AL95" s="42"/>
      <c r="AM95" s="42"/>
      <c r="AN95" s="42"/>
      <c r="AO95" s="42"/>
      <c r="AP95" s="42"/>
      <c r="AQ95" s="42"/>
      <c r="AR95" s="42"/>
      <c r="AS95" s="42"/>
      <c r="AT95" s="42"/>
      <c r="AU95" s="42"/>
      <c r="AV95" s="42"/>
      <c r="AW95" s="42"/>
      <c r="AX95" s="42"/>
      <c r="BF95" s="82"/>
      <c r="BG95" s="82"/>
      <c r="BH95" s="82"/>
      <c r="BI95" s="82"/>
      <c r="BJ95" s="82"/>
      <c r="BK95" s="82"/>
      <c r="BL95" s="82"/>
      <c r="BM95" s="82"/>
      <c r="BN95" s="82"/>
      <c r="BO95" s="82"/>
      <c r="BP95" s="82"/>
      <c r="BQ95" s="82"/>
      <c r="BR95" s="82"/>
      <c r="BS95" s="82"/>
      <c r="BT95" s="82"/>
      <c r="BU95" s="82"/>
      <c r="BV95" s="82"/>
      <c r="BW95" s="82"/>
      <c r="BX95" s="82"/>
      <c r="BY95" s="82"/>
      <c r="BZ95" s="82"/>
      <c r="CA95" s="82"/>
      <c r="CB95" s="82"/>
      <c r="CC95" s="82"/>
      <c r="CD95" s="82"/>
      <c r="CE95" s="82"/>
      <c r="CF95" s="82"/>
      <c r="CG95" s="82"/>
      <c r="CH95" s="82"/>
      <c r="CI95" s="82"/>
      <c r="CJ95" s="82"/>
      <c r="CK95" s="82"/>
      <c r="CL95" s="82"/>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row>
    <row r="96" spans="2:150" s="22" customFormat="1" ht="12" customHeight="1" x14ac:dyDescent="0.55000000000000004">
      <c r="B96" s="3"/>
      <c r="C96" s="38"/>
      <c r="D96" s="189" t="s">
        <v>104</v>
      </c>
      <c r="E96" s="189"/>
      <c r="F96" s="189"/>
      <c r="G96" s="189"/>
      <c r="H96" s="189"/>
      <c r="I96" s="189"/>
      <c r="J96" s="189"/>
      <c r="K96" s="189"/>
      <c r="L96" s="189"/>
      <c r="M96" s="189"/>
      <c r="N96" s="189"/>
      <c r="O96" s="189"/>
      <c r="P96" s="189"/>
      <c r="Q96" s="189"/>
      <c r="R96" s="189"/>
      <c r="S96" s="189"/>
      <c r="T96" s="189"/>
      <c r="U96" s="189"/>
      <c r="V96" s="189"/>
      <c r="W96" s="189"/>
      <c r="X96" s="189"/>
      <c r="Y96" s="189"/>
      <c r="Z96" s="189"/>
      <c r="AA96" s="189"/>
      <c r="AB96" s="189"/>
      <c r="AC96" s="189"/>
      <c r="AD96" s="189"/>
      <c r="AE96" s="189"/>
      <c r="AF96" s="189"/>
      <c r="AG96" s="189"/>
      <c r="AH96" s="189"/>
      <c r="AI96" s="189"/>
      <c r="AJ96" s="3"/>
      <c r="AK96" s="42"/>
      <c r="AL96" s="42"/>
      <c r="AM96" s="28"/>
      <c r="AN96" s="28"/>
      <c r="AO96" s="28"/>
      <c r="AP96" s="28"/>
      <c r="AQ96" s="28"/>
      <c r="AR96" s="28"/>
      <c r="AS96" s="28"/>
      <c r="AT96" s="42"/>
      <c r="AU96" s="42"/>
      <c r="AV96" s="42"/>
      <c r="AW96" s="42"/>
      <c r="AX96" s="42"/>
      <c r="BF96" s="82"/>
      <c r="BG96" s="82"/>
      <c r="BH96" s="82"/>
      <c r="BI96" s="82"/>
      <c r="BJ96" s="82"/>
      <c r="BK96" s="82"/>
      <c r="BL96" s="82"/>
      <c r="BM96" s="82"/>
      <c r="BN96" s="82"/>
      <c r="BO96" s="82"/>
      <c r="BP96" s="82"/>
      <c r="BQ96" s="82"/>
      <c r="BR96" s="82"/>
      <c r="BS96" s="82"/>
      <c r="BT96" s="82"/>
      <c r="BU96" s="82"/>
      <c r="BV96" s="82"/>
      <c r="BW96" s="82"/>
      <c r="BX96" s="82"/>
      <c r="BY96" s="82"/>
      <c r="BZ96" s="82"/>
      <c r="CA96" s="82"/>
      <c r="CB96" s="82"/>
      <c r="CC96" s="82"/>
      <c r="CD96" s="82"/>
      <c r="CE96" s="82"/>
      <c r="CF96" s="82"/>
      <c r="CG96" s="82"/>
      <c r="CH96" s="82"/>
      <c r="CI96" s="82"/>
      <c r="CJ96" s="82"/>
      <c r="CK96" s="82"/>
      <c r="CL96" s="82"/>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row>
    <row r="97" spans="2:150" s="22" customFormat="1" ht="12" customHeight="1" x14ac:dyDescent="0.55000000000000004">
      <c r="B97" s="3"/>
      <c r="C97" s="38"/>
      <c r="D97" s="38"/>
      <c r="E97" s="38"/>
      <c r="F97" s="37"/>
      <c r="G97" s="37"/>
      <c r="H97" s="41"/>
      <c r="I97" s="41"/>
      <c r="J97" s="41"/>
      <c r="K97" s="41"/>
      <c r="L97" s="41"/>
      <c r="M97" s="41"/>
      <c r="N97" s="41"/>
      <c r="O97" s="41"/>
      <c r="P97" s="41"/>
      <c r="Q97" s="41"/>
      <c r="R97" s="41"/>
      <c r="S97" s="41"/>
      <c r="T97" s="41"/>
      <c r="U97" s="41"/>
      <c r="V97" s="41"/>
      <c r="W97" s="41"/>
      <c r="X97" s="41"/>
      <c r="Y97" s="41"/>
      <c r="Z97" s="41"/>
      <c r="AA97" s="41"/>
      <c r="AB97" s="41"/>
      <c r="AC97" s="41"/>
      <c r="AD97" s="41"/>
      <c r="AE97" s="41"/>
      <c r="AF97" s="41"/>
      <c r="AG97" s="41"/>
      <c r="AH97" s="41"/>
      <c r="AI97" s="41"/>
      <c r="AJ97" s="3"/>
      <c r="AK97" s="42"/>
      <c r="AL97" s="42"/>
      <c r="AM97" s="42"/>
      <c r="AN97" s="42"/>
      <c r="AO97" s="42"/>
      <c r="AP97" s="42"/>
      <c r="AQ97" s="42"/>
      <c r="AR97" s="42"/>
      <c r="AS97" s="42"/>
      <c r="AT97" s="42"/>
      <c r="AU97" s="42"/>
      <c r="AV97" s="42"/>
      <c r="AW97" s="42"/>
      <c r="AX97" s="42"/>
      <c r="BF97" s="82"/>
      <c r="BG97" s="82"/>
      <c r="BH97" s="82"/>
      <c r="BI97" s="82"/>
      <c r="BJ97" s="82"/>
      <c r="BK97" s="82"/>
      <c r="BL97" s="82"/>
      <c r="BM97" s="82"/>
      <c r="BN97" s="82"/>
      <c r="BO97" s="82"/>
      <c r="BP97" s="82"/>
      <c r="BQ97" s="82"/>
      <c r="BR97" s="82"/>
      <c r="BS97" s="82"/>
      <c r="BT97" s="82"/>
      <c r="BU97" s="82"/>
      <c r="BV97" s="82"/>
      <c r="BW97" s="82"/>
      <c r="BX97" s="82"/>
      <c r="BY97" s="82"/>
      <c r="BZ97" s="82"/>
      <c r="CA97" s="82"/>
      <c r="CB97" s="82"/>
      <c r="CC97" s="82"/>
      <c r="CD97" s="82"/>
      <c r="CE97" s="82"/>
      <c r="CF97" s="82"/>
      <c r="CG97" s="82"/>
      <c r="CH97" s="82"/>
      <c r="CI97" s="82"/>
      <c r="CJ97" s="82"/>
      <c r="CK97" s="82"/>
      <c r="CL97" s="82"/>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row>
    <row r="98" spans="2:150" s="3" customFormat="1" ht="12" customHeight="1" x14ac:dyDescent="0.55000000000000004">
      <c r="C98" s="38"/>
      <c r="D98" s="190" t="s">
        <v>105</v>
      </c>
      <c r="E98" s="190"/>
      <c r="F98" s="190"/>
      <c r="G98" s="190"/>
      <c r="H98" s="190"/>
      <c r="I98" s="190"/>
      <c r="J98" s="190"/>
      <c r="K98" s="190"/>
      <c r="L98" s="190"/>
      <c r="M98" s="190"/>
      <c r="N98" s="190"/>
      <c r="O98" s="190"/>
      <c r="P98" s="48"/>
      <c r="Q98" s="48"/>
      <c r="R98" s="48"/>
      <c r="S98" s="48"/>
      <c r="T98" s="48"/>
      <c r="U98" s="48"/>
      <c r="V98" s="48"/>
      <c r="W98" s="98"/>
      <c r="X98" s="98"/>
      <c r="Y98" s="98"/>
      <c r="Z98" s="98"/>
      <c r="AA98" s="98"/>
      <c r="AB98" s="98"/>
      <c r="AC98" s="98"/>
      <c r="AD98" s="98"/>
      <c r="AE98" s="98"/>
      <c r="AF98" s="98"/>
      <c r="AG98" s="98"/>
      <c r="AH98" s="98"/>
      <c r="AI98" s="191" t="s">
        <v>106</v>
      </c>
      <c r="AJ98" s="191"/>
      <c r="AK98" s="191"/>
      <c r="AL98" s="191"/>
      <c r="AM98" s="191"/>
      <c r="AN98" s="191"/>
      <c r="AO98" s="191"/>
      <c r="AP98" s="191"/>
      <c r="AQ98" s="191"/>
      <c r="AR98" s="48"/>
      <c r="AS98" s="48"/>
      <c r="AT98" s="48"/>
      <c r="AU98" s="48"/>
      <c r="AV98" s="48"/>
      <c r="AW98" s="99"/>
      <c r="AX98" s="42"/>
      <c r="BF98" s="88"/>
      <c r="BG98" s="88"/>
      <c r="BH98" s="88"/>
      <c r="BI98" s="88"/>
      <c r="BJ98" s="88"/>
      <c r="BK98" s="88"/>
      <c r="BL98" s="88"/>
      <c r="BM98" s="88"/>
      <c r="BN98" s="88"/>
      <c r="BO98" s="88"/>
      <c r="BP98" s="88"/>
      <c r="BQ98" s="88"/>
      <c r="BR98" s="88"/>
      <c r="BS98" s="88"/>
      <c r="BT98" s="88"/>
      <c r="BU98" s="88"/>
      <c r="BV98" s="88"/>
      <c r="BW98" s="88"/>
      <c r="BX98" s="88"/>
      <c r="BY98" s="88"/>
      <c r="BZ98" s="88"/>
      <c r="CA98" s="88"/>
      <c r="CB98" s="88"/>
      <c r="CC98" s="88"/>
      <c r="CD98" s="88"/>
      <c r="CE98" s="88"/>
      <c r="CF98" s="88"/>
      <c r="CG98" s="88"/>
      <c r="CH98" s="88"/>
      <c r="CI98" s="88"/>
      <c r="CJ98" s="88"/>
      <c r="CK98" s="88"/>
      <c r="CL98" s="88"/>
      <c r="CM98" s="88"/>
      <c r="CN98" s="88"/>
      <c r="CO98" s="88"/>
      <c r="CP98" s="88"/>
      <c r="CQ98" s="88"/>
      <c r="CR98" s="88"/>
      <c r="CS98" s="88"/>
      <c r="CT98" s="88"/>
      <c r="CU98" s="88"/>
      <c r="CV98" s="88"/>
      <c r="CW98" s="88"/>
      <c r="CX98" s="88"/>
      <c r="CY98" s="88"/>
      <c r="CZ98" s="88"/>
      <c r="DA98" s="88"/>
      <c r="DB98" s="88"/>
      <c r="DC98" s="88"/>
      <c r="DD98" s="88"/>
      <c r="DE98" s="88"/>
      <c r="DF98" s="88"/>
      <c r="DG98" s="88"/>
      <c r="DH98" s="88"/>
      <c r="DI98" s="88"/>
      <c r="DJ98" s="88"/>
      <c r="DK98" s="88"/>
      <c r="DL98" s="88"/>
      <c r="DM98" s="88"/>
      <c r="DN98" s="88"/>
      <c r="DO98" s="88"/>
      <c r="DP98" s="88"/>
      <c r="DQ98" s="88"/>
      <c r="DR98" s="88"/>
      <c r="DS98" s="88"/>
      <c r="DT98" s="88"/>
      <c r="DU98" s="88"/>
      <c r="DV98" s="88"/>
      <c r="DW98" s="88"/>
      <c r="DX98" s="88"/>
      <c r="DY98" s="88"/>
      <c r="DZ98" s="88"/>
      <c r="EA98" s="88"/>
      <c r="EB98" s="88"/>
      <c r="EC98" s="88"/>
      <c r="ED98" s="88"/>
      <c r="EE98" s="88"/>
      <c r="EF98" s="88"/>
      <c r="EG98" s="88"/>
      <c r="EH98" s="88"/>
      <c r="EI98" s="88"/>
      <c r="EJ98" s="88"/>
      <c r="EK98" s="88"/>
      <c r="EL98" s="88"/>
      <c r="EM98" s="88"/>
      <c r="EN98" s="88"/>
      <c r="EO98" s="88"/>
      <c r="EP98" s="88"/>
      <c r="EQ98" s="88"/>
      <c r="ER98" s="88"/>
      <c r="ES98" s="88"/>
      <c r="ET98" s="88"/>
    </row>
    <row r="99" spans="2:150" s="22" customFormat="1" ht="12" customHeight="1" x14ac:dyDescent="0.55000000000000004">
      <c r="B99" s="3"/>
      <c r="C99" s="38"/>
      <c r="D99" s="38"/>
      <c r="E99" s="38"/>
      <c r="F99" s="37"/>
      <c r="G99" s="37"/>
      <c r="H99" s="41"/>
      <c r="I99" s="41"/>
      <c r="J99" s="41"/>
      <c r="K99" s="41"/>
      <c r="L99" s="41"/>
      <c r="M99" s="41"/>
      <c r="N99" s="41"/>
      <c r="O99" s="41"/>
      <c r="P99" s="41"/>
      <c r="Q99" s="41"/>
      <c r="R99" s="41"/>
      <c r="S99" s="41"/>
      <c r="T99" s="41"/>
      <c r="U99" s="41"/>
      <c r="V99" s="41"/>
      <c r="W99" s="41"/>
      <c r="X99" s="41"/>
      <c r="Y99" s="41"/>
      <c r="Z99" s="41"/>
      <c r="AA99" s="41"/>
      <c r="AB99" s="41"/>
      <c r="AC99" s="41"/>
      <c r="AD99" s="41"/>
      <c r="AE99" s="41"/>
      <c r="AF99" s="41"/>
      <c r="AG99" s="41"/>
      <c r="AH99" s="41"/>
      <c r="AI99" s="41"/>
      <c r="AJ99" s="3"/>
      <c r="AK99" s="42"/>
      <c r="AL99" s="42"/>
      <c r="AM99" s="42"/>
      <c r="AN99" s="42"/>
      <c r="AO99" s="42"/>
      <c r="AP99" s="42"/>
      <c r="AQ99" s="42"/>
      <c r="AR99" s="42"/>
      <c r="AS99" s="42"/>
      <c r="AT99" s="42"/>
      <c r="AU99" s="42"/>
      <c r="AV99" s="42"/>
      <c r="AW99" s="42"/>
      <c r="AX99" s="42"/>
      <c r="BF99" s="82"/>
      <c r="BG99" s="82"/>
      <c r="BH99" s="82"/>
      <c r="BI99" s="82"/>
      <c r="BJ99" s="82"/>
      <c r="BK99" s="82"/>
      <c r="BL99" s="82"/>
      <c r="BM99" s="82"/>
      <c r="BN99" s="82"/>
      <c r="BO99" s="82"/>
      <c r="BP99" s="82"/>
      <c r="BQ99" s="82"/>
      <c r="BR99" s="82"/>
      <c r="BS99" s="82"/>
      <c r="BT99" s="82"/>
      <c r="BU99" s="82"/>
      <c r="BV99" s="82"/>
      <c r="BW99" s="82"/>
      <c r="BX99" s="82"/>
      <c r="BY99" s="82"/>
      <c r="BZ99" s="82"/>
      <c r="CA99" s="82"/>
      <c r="CB99" s="82"/>
      <c r="CC99" s="82"/>
      <c r="CD99" s="82"/>
      <c r="CE99" s="82"/>
      <c r="CF99" s="82"/>
      <c r="CG99" s="82"/>
      <c r="CH99" s="82"/>
      <c r="CI99" s="82"/>
      <c r="CJ99" s="82"/>
      <c r="CK99" s="82"/>
      <c r="CL99" s="82"/>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row>
    <row r="100" spans="2:150" s="22" customFormat="1" ht="12" customHeight="1" x14ac:dyDescent="0.55000000000000004">
      <c r="B100" s="3"/>
      <c r="C100" s="38"/>
      <c r="D100" s="52" t="s">
        <v>107</v>
      </c>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1"/>
      <c r="AK100" s="99"/>
      <c r="AL100" s="99"/>
      <c r="AM100" s="99"/>
      <c r="AN100" s="99"/>
      <c r="AO100" s="99"/>
      <c r="AP100" s="99"/>
      <c r="AQ100" s="99"/>
      <c r="AR100" s="99"/>
      <c r="AS100" s="99"/>
      <c r="AT100" s="99"/>
      <c r="AU100" s="99"/>
      <c r="AV100" s="99"/>
      <c r="AW100" s="99"/>
      <c r="AX100" s="42"/>
      <c r="BF100" s="82"/>
      <c r="BG100" s="82"/>
      <c r="BH100" s="82"/>
      <c r="BI100" s="82"/>
      <c r="BJ100" s="82"/>
      <c r="BK100" s="82"/>
      <c r="BL100" s="82"/>
      <c r="BM100" s="82"/>
      <c r="BN100" s="82"/>
      <c r="BO100" s="82"/>
      <c r="BP100" s="82"/>
      <c r="BQ100" s="82"/>
      <c r="BR100" s="82"/>
      <c r="BS100" s="82"/>
      <c r="BT100" s="82"/>
      <c r="BU100" s="82"/>
      <c r="BV100" s="82"/>
      <c r="BW100" s="82"/>
      <c r="BX100" s="82"/>
      <c r="BY100" s="82"/>
      <c r="BZ100" s="82"/>
      <c r="CA100" s="82"/>
      <c r="CB100" s="82"/>
      <c r="CC100" s="82"/>
      <c r="CD100" s="82"/>
      <c r="CE100" s="82"/>
      <c r="CF100" s="82"/>
      <c r="CG100" s="82"/>
      <c r="CH100" s="82"/>
      <c r="CI100" s="82"/>
      <c r="CJ100" s="82"/>
      <c r="CK100" s="82"/>
      <c r="CL100" s="82"/>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row>
    <row r="101" spans="2:150" s="22" customFormat="1" ht="12" customHeight="1" x14ac:dyDescent="0.55000000000000004">
      <c r="B101" s="3"/>
      <c r="C101" s="38"/>
      <c r="D101" s="38"/>
      <c r="E101" s="38"/>
      <c r="F101" s="37"/>
      <c r="G101" s="37"/>
      <c r="H101" s="41"/>
      <c r="I101" s="41"/>
      <c r="J101" s="41"/>
      <c r="K101" s="41"/>
      <c r="L101" s="41"/>
      <c r="M101" s="41"/>
      <c r="N101" s="41"/>
      <c r="O101" s="41"/>
      <c r="P101" s="41"/>
      <c r="Q101" s="41"/>
      <c r="R101" s="41"/>
      <c r="S101" s="41"/>
      <c r="T101" s="41"/>
      <c r="U101" s="41"/>
      <c r="V101" s="41"/>
      <c r="W101" s="41"/>
      <c r="X101" s="41"/>
      <c r="Y101" s="41"/>
      <c r="Z101" s="41"/>
      <c r="AA101" s="41"/>
      <c r="AB101" s="41"/>
      <c r="AC101" s="41"/>
      <c r="AD101" s="41"/>
      <c r="AE101" s="41"/>
      <c r="AF101" s="41"/>
      <c r="AG101" s="41"/>
      <c r="AH101" s="41"/>
      <c r="AI101" s="41"/>
      <c r="AJ101" s="3"/>
      <c r="AK101" s="42"/>
      <c r="AL101" s="42"/>
      <c r="AM101" s="42"/>
      <c r="AN101" s="42"/>
      <c r="AO101" s="42"/>
      <c r="AP101" s="42"/>
      <c r="AQ101" s="42"/>
      <c r="AR101" s="42"/>
      <c r="AS101" s="42"/>
      <c r="AT101" s="42"/>
      <c r="AU101" s="42"/>
      <c r="AV101" s="42"/>
      <c r="AW101" s="42"/>
      <c r="AX101" s="42"/>
      <c r="BF101" s="82"/>
      <c r="BG101" s="82"/>
      <c r="BH101" s="82"/>
      <c r="BI101" s="82"/>
      <c r="BJ101" s="82"/>
      <c r="BK101" s="82"/>
      <c r="BL101" s="82"/>
      <c r="BM101" s="82"/>
      <c r="BN101" s="82"/>
      <c r="BO101" s="82"/>
      <c r="BP101" s="82"/>
      <c r="BQ101" s="82"/>
      <c r="BR101" s="82"/>
      <c r="BS101" s="82"/>
      <c r="BT101" s="82"/>
      <c r="BU101" s="82"/>
      <c r="BV101" s="82"/>
      <c r="BW101" s="82"/>
      <c r="BX101" s="82"/>
      <c r="BY101" s="82"/>
      <c r="BZ101" s="82"/>
      <c r="CA101" s="82"/>
      <c r="CB101" s="82"/>
      <c r="CC101" s="82"/>
      <c r="CD101" s="82"/>
      <c r="CE101" s="82"/>
      <c r="CF101" s="82"/>
      <c r="CG101" s="82"/>
      <c r="CH101" s="82"/>
      <c r="CI101" s="82"/>
      <c r="CJ101" s="82"/>
      <c r="CK101" s="82"/>
      <c r="CL101" s="82"/>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row>
    <row r="102" spans="2:150" s="22" customFormat="1" ht="12" customHeight="1" x14ac:dyDescent="0.55000000000000004">
      <c r="B102" s="3"/>
      <c r="C102" s="185" t="s">
        <v>108</v>
      </c>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42"/>
      <c r="BF102" s="82"/>
      <c r="BG102" s="82"/>
      <c r="BH102" s="82"/>
      <c r="BI102" s="82"/>
      <c r="BJ102" s="82"/>
      <c r="BK102" s="82"/>
      <c r="BL102" s="82"/>
      <c r="BM102" s="82"/>
      <c r="BN102" s="82"/>
      <c r="BO102" s="82"/>
      <c r="BP102" s="82"/>
      <c r="BQ102" s="82"/>
      <c r="BR102" s="82"/>
      <c r="BS102" s="82"/>
      <c r="BT102" s="82"/>
      <c r="BU102" s="82"/>
      <c r="BV102" s="82"/>
      <c r="BW102" s="82"/>
      <c r="BX102" s="82"/>
      <c r="BY102" s="82"/>
      <c r="BZ102" s="82"/>
      <c r="CA102" s="82"/>
      <c r="CB102" s="82"/>
      <c r="CC102" s="82"/>
      <c r="CD102" s="82"/>
      <c r="CE102" s="82"/>
      <c r="CF102" s="82"/>
      <c r="CG102" s="82"/>
      <c r="CH102" s="82"/>
      <c r="CI102" s="82"/>
      <c r="CJ102" s="82"/>
      <c r="CK102" s="82"/>
      <c r="CL102" s="82"/>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2"/>
      <c r="EQ102" s="82"/>
      <c r="ER102" s="82"/>
      <c r="ES102" s="82"/>
      <c r="ET102" s="82"/>
    </row>
    <row r="103" spans="2:150" s="22" customFormat="1" ht="12" customHeight="1" x14ac:dyDescent="0.55000000000000004">
      <c r="B103" s="3"/>
      <c r="C103" s="185"/>
      <c r="D103" s="185"/>
      <c r="E103" s="185"/>
      <c r="F103" s="185"/>
      <c r="G103" s="185"/>
      <c r="H103" s="185"/>
      <c r="I103" s="185"/>
      <c r="J103" s="185"/>
      <c r="K103" s="185"/>
      <c r="L103" s="185"/>
      <c r="M103" s="185"/>
      <c r="N103" s="185"/>
      <c r="O103" s="185"/>
      <c r="P103" s="185"/>
      <c r="Q103" s="185"/>
      <c r="R103" s="185"/>
      <c r="S103" s="185"/>
      <c r="T103" s="185"/>
      <c r="U103" s="185"/>
      <c r="V103" s="185"/>
      <c r="W103" s="185"/>
      <c r="X103" s="185"/>
      <c r="Y103" s="185"/>
      <c r="Z103" s="185"/>
      <c r="AA103" s="185"/>
      <c r="AB103" s="185"/>
      <c r="AC103" s="185"/>
      <c r="AD103" s="185"/>
      <c r="AE103" s="185"/>
      <c r="AF103" s="185"/>
      <c r="AG103" s="185"/>
      <c r="AH103" s="185"/>
      <c r="AI103" s="185"/>
      <c r="AJ103" s="185"/>
      <c r="AK103" s="185"/>
      <c r="AL103" s="185"/>
      <c r="AM103" s="185"/>
      <c r="AN103" s="185"/>
      <c r="AO103" s="185"/>
      <c r="AP103" s="185"/>
      <c r="AQ103" s="185"/>
      <c r="AR103" s="185"/>
      <c r="AS103" s="185"/>
      <c r="AT103" s="185"/>
      <c r="AU103" s="185"/>
      <c r="AV103" s="185"/>
      <c r="AW103" s="185"/>
      <c r="AX103" s="42"/>
      <c r="BF103" s="82"/>
      <c r="BG103" s="82"/>
      <c r="BH103" s="82"/>
      <c r="BI103" s="82"/>
      <c r="BJ103" s="82"/>
      <c r="BK103" s="82"/>
      <c r="BL103" s="82"/>
      <c r="BM103" s="82"/>
      <c r="BN103" s="82"/>
      <c r="BO103" s="82"/>
      <c r="BP103" s="82"/>
      <c r="BQ103" s="82"/>
      <c r="BR103" s="82"/>
      <c r="BS103" s="82"/>
      <c r="BT103" s="82"/>
      <c r="BU103" s="82"/>
      <c r="BV103" s="82"/>
      <c r="BW103" s="82"/>
      <c r="BX103" s="82"/>
      <c r="BY103" s="82"/>
      <c r="BZ103" s="82"/>
      <c r="CA103" s="82"/>
      <c r="CB103" s="82"/>
      <c r="CC103" s="82"/>
      <c r="CD103" s="82"/>
      <c r="CE103" s="82"/>
      <c r="CF103" s="82"/>
      <c r="CG103" s="82"/>
      <c r="CH103" s="82"/>
      <c r="CI103" s="82"/>
      <c r="CJ103" s="82"/>
      <c r="CK103" s="82"/>
      <c r="CL103" s="82"/>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2"/>
      <c r="EQ103" s="82"/>
      <c r="ER103" s="82"/>
      <c r="ES103" s="82"/>
      <c r="ET103" s="82"/>
    </row>
    <row r="104" spans="2:150" s="22" customFormat="1" ht="12" customHeight="1" x14ac:dyDescent="0.55000000000000004">
      <c r="B104" s="3"/>
      <c r="C104" s="185"/>
      <c r="D104" s="185"/>
      <c r="E104" s="185"/>
      <c r="F104" s="185"/>
      <c r="G104" s="185"/>
      <c r="H104" s="185"/>
      <c r="I104" s="185"/>
      <c r="J104" s="185"/>
      <c r="K104" s="185"/>
      <c r="L104" s="185"/>
      <c r="M104" s="185"/>
      <c r="N104" s="185"/>
      <c r="O104" s="185"/>
      <c r="P104" s="185"/>
      <c r="Q104" s="185"/>
      <c r="R104" s="185"/>
      <c r="S104" s="185"/>
      <c r="T104" s="185"/>
      <c r="U104" s="185"/>
      <c r="V104" s="185"/>
      <c r="W104" s="185"/>
      <c r="X104" s="185"/>
      <c r="Y104" s="185"/>
      <c r="Z104" s="185"/>
      <c r="AA104" s="185"/>
      <c r="AB104" s="185"/>
      <c r="AC104" s="185"/>
      <c r="AD104" s="185"/>
      <c r="AE104" s="185"/>
      <c r="AF104" s="185"/>
      <c r="AG104" s="185"/>
      <c r="AH104" s="185"/>
      <c r="AI104" s="185"/>
      <c r="AJ104" s="185"/>
      <c r="AK104" s="185"/>
      <c r="AL104" s="185"/>
      <c r="AM104" s="185"/>
      <c r="AN104" s="185"/>
      <c r="AO104" s="185"/>
      <c r="AP104" s="185"/>
      <c r="AQ104" s="185"/>
      <c r="AR104" s="185"/>
      <c r="AS104" s="185"/>
      <c r="AT104" s="185"/>
      <c r="AU104" s="185"/>
      <c r="AV104" s="185"/>
      <c r="AW104" s="185"/>
      <c r="AX104" s="42"/>
      <c r="BF104" s="82"/>
      <c r="BG104" s="82"/>
      <c r="BH104" s="82"/>
      <c r="BI104" s="82"/>
      <c r="BJ104" s="82"/>
      <c r="BK104" s="82"/>
      <c r="BL104" s="82"/>
      <c r="BM104" s="82"/>
      <c r="BN104" s="82"/>
      <c r="BO104" s="82"/>
      <c r="BP104" s="82"/>
      <c r="BQ104" s="82"/>
      <c r="BR104" s="82"/>
      <c r="BS104" s="82"/>
      <c r="BT104" s="82"/>
      <c r="BU104" s="82"/>
      <c r="BV104" s="82"/>
      <c r="BW104" s="82"/>
      <c r="BX104" s="82"/>
      <c r="BY104" s="82"/>
      <c r="BZ104" s="82"/>
      <c r="CA104" s="82"/>
      <c r="CB104" s="82"/>
      <c r="CC104" s="82"/>
      <c r="CD104" s="82"/>
      <c r="CE104" s="82"/>
      <c r="CF104" s="82"/>
      <c r="CG104" s="82"/>
      <c r="CH104" s="82"/>
      <c r="CI104" s="82"/>
      <c r="CJ104" s="82"/>
      <c r="CK104" s="82"/>
      <c r="CL104" s="82"/>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row>
    <row r="105" spans="2:150" s="22" customFormat="1" ht="12" customHeight="1" x14ac:dyDescent="0.55000000000000004">
      <c r="B105" s="3"/>
      <c r="C105" s="185"/>
      <c r="D105" s="185"/>
      <c r="E105" s="185"/>
      <c r="F105" s="185"/>
      <c r="G105" s="185"/>
      <c r="H105" s="185"/>
      <c r="I105" s="185"/>
      <c r="J105" s="185"/>
      <c r="K105" s="185"/>
      <c r="L105" s="185"/>
      <c r="M105" s="185"/>
      <c r="N105" s="185"/>
      <c r="O105" s="185"/>
      <c r="P105" s="185"/>
      <c r="Q105" s="185"/>
      <c r="R105" s="185"/>
      <c r="S105" s="185"/>
      <c r="T105" s="185"/>
      <c r="U105" s="185"/>
      <c r="V105" s="185"/>
      <c r="W105" s="185"/>
      <c r="X105" s="185"/>
      <c r="Y105" s="185"/>
      <c r="Z105" s="185"/>
      <c r="AA105" s="185"/>
      <c r="AB105" s="185"/>
      <c r="AC105" s="185"/>
      <c r="AD105" s="185"/>
      <c r="AE105" s="185"/>
      <c r="AF105" s="185"/>
      <c r="AG105" s="185"/>
      <c r="AH105" s="185"/>
      <c r="AI105" s="185"/>
      <c r="AJ105" s="185"/>
      <c r="AK105" s="185"/>
      <c r="AL105" s="185"/>
      <c r="AM105" s="185"/>
      <c r="AN105" s="185"/>
      <c r="AO105" s="185"/>
      <c r="AP105" s="185"/>
      <c r="AQ105" s="185"/>
      <c r="AR105" s="185"/>
      <c r="AS105" s="185"/>
      <c r="AT105" s="185"/>
      <c r="AU105" s="185"/>
      <c r="AV105" s="185"/>
      <c r="AW105" s="185"/>
      <c r="AX105" s="42"/>
      <c r="BF105" s="82"/>
      <c r="BG105" s="82"/>
      <c r="BH105" s="82"/>
      <c r="BI105" s="82"/>
      <c r="BJ105" s="82"/>
      <c r="BK105" s="82"/>
      <c r="BL105" s="82"/>
      <c r="BM105" s="82"/>
      <c r="BN105" s="82"/>
      <c r="BO105" s="82"/>
      <c r="BP105" s="82"/>
      <c r="BQ105" s="82"/>
      <c r="BR105" s="82"/>
      <c r="BS105" s="82"/>
      <c r="BT105" s="82"/>
      <c r="BU105" s="82"/>
      <c r="BV105" s="82"/>
      <c r="BW105" s="82"/>
      <c r="BX105" s="82"/>
      <c r="BY105" s="82"/>
      <c r="BZ105" s="82"/>
      <c r="CA105" s="82"/>
      <c r="CB105" s="82"/>
      <c r="CC105" s="82"/>
      <c r="CD105" s="82"/>
      <c r="CE105" s="82"/>
      <c r="CF105" s="82"/>
      <c r="CG105" s="82"/>
      <c r="CH105" s="82"/>
      <c r="CI105" s="82"/>
      <c r="CJ105" s="82"/>
      <c r="CK105" s="82"/>
      <c r="CL105" s="82"/>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2"/>
      <c r="EQ105" s="82"/>
      <c r="ER105" s="82"/>
      <c r="ES105" s="82"/>
      <c r="ET105" s="82"/>
    </row>
    <row r="106" spans="2:150" s="28" customFormat="1" ht="12" customHeight="1" x14ac:dyDescent="0.55000000000000004">
      <c r="B106" s="42"/>
      <c r="C106" s="42"/>
      <c r="D106" s="42"/>
      <c r="E106" s="42"/>
      <c r="F106" s="42"/>
      <c r="G106" s="42"/>
      <c r="H106" s="42"/>
      <c r="I106" s="42"/>
      <c r="J106" s="42"/>
      <c r="K106" s="42"/>
      <c r="L106" s="42"/>
      <c r="M106" s="42"/>
      <c r="N106" s="42"/>
      <c r="O106" s="42"/>
      <c r="P106" s="42"/>
      <c r="Q106" s="42"/>
      <c r="R106" s="42"/>
      <c r="S106" s="42"/>
      <c r="T106" s="43"/>
      <c r="U106" s="43"/>
      <c r="V106" s="43"/>
      <c r="W106" s="43"/>
      <c r="X106" s="43"/>
      <c r="Y106" s="43"/>
      <c r="Z106" s="43"/>
      <c r="AA106" s="43"/>
      <c r="AB106" s="43"/>
      <c r="AC106" s="43"/>
      <c r="AD106" s="43"/>
      <c r="AE106" s="43"/>
      <c r="AF106" s="43"/>
      <c r="AG106" s="43"/>
      <c r="AH106" s="43"/>
      <c r="AI106" s="193" t="str">
        <f>$AI$38</f>
        <v>作成修正年月日</v>
      </c>
      <c r="AJ106" s="193"/>
      <c r="AK106" s="193"/>
      <c r="AL106" s="193"/>
      <c r="AM106" s="193"/>
      <c r="AN106" s="193"/>
      <c r="AO106" s="193"/>
      <c r="AP106" s="193"/>
      <c r="AQ106" s="193"/>
      <c r="AR106" s="194">
        <f>$AR$38</f>
        <v>45436</v>
      </c>
      <c r="AS106" s="193"/>
      <c r="AT106" s="193"/>
      <c r="AU106" s="193"/>
      <c r="AV106" s="193"/>
      <c r="AW106" s="193"/>
      <c r="AX106" s="193"/>
      <c r="BF106" s="88"/>
      <c r="BG106" s="88"/>
      <c r="BH106" s="88"/>
      <c r="BI106" s="85"/>
      <c r="BJ106" s="85"/>
      <c r="BK106" s="85"/>
      <c r="BL106" s="85"/>
      <c r="BM106" s="85"/>
      <c r="BN106" s="85"/>
      <c r="BO106" s="85"/>
      <c r="BP106" s="85"/>
      <c r="BQ106" s="85"/>
      <c r="BR106" s="85"/>
      <c r="BS106" s="85"/>
      <c r="BT106" s="85"/>
      <c r="BU106" s="85"/>
      <c r="BV106" s="85"/>
      <c r="BW106" s="85"/>
      <c r="BX106" s="88"/>
      <c r="BY106" s="88"/>
      <c r="BZ106" s="88"/>
      <c r="CA106" s="88"/>
      <c r="CB106" s="88"/>
      <c r="CC106" s="88"/>
      <c r="CD106" s="88"/>
      <c r="CE106" s="88"/>
      <c r="CF106" s="88"/>
      <c r="CG106" s="88"/>
      <c r="CH106" s="88"/>
      <c r="CI106" s="88"/>
      <c r="CJ106" s="88"/>
      <c r="CK106" s="88"/>
      <c r="CL106" s="88"/>
      <c r="CM106" s="88"/>
      <c r="CN106" s="88"/>
      <c r="CO106" s="88"/>
      <c r="CP106" s="88"/>
      <c r="CQ106" s="88"/>
      <c r="CR106" s="88"/>
      <c r="CS106" s="88"/>
      <c r="CT106" s="88"/>
      <c r="CU106" s="88"/>
      <c r="CV106" s="88"/>
      <c r="CW106" s="88"/>
      <c r="CX106" s="88"/>
      <c r="CY106" s="88"/>
      <c r="CZ106" s="88"/>
      <c r="DA106" s="88"/>
      <c r="DB106" s="88"/>
      <c r="DC106" s="88"/>
      <c r="DD106" s="88"/>
      <c r="DE106" s="88"/>
      <c r="DF106" s="88"/>
      <c r="DG106" s="88"/>
      <c r="DH106" s="88"/>
      <c r="DI106" s="88"/>
      <c r="DJ106" s="88"/>
      <c r="DK106" s="88"/>
      <c r="DL106" s="88"/>
      <c r="DM106" s="88"/>
      <c r="DN106" s="88"/>
      <c r="DO106" s="88"/>
      <c r="DP106" s="88"/>
      <c r="DQ106" s="88"/>
      <c r="DR106" s="88"/>
      <c r="DS106" s="88"/>
      <c r="DT106" s="88"/>
      <c r="DU106" s="88"/>
      <c r="DV106" s="88"/>
      <c r="DW106" s="88"/>
      <c r="DX106" s="88"/>
      <c r="DY106" s="88"/>
      <c r="DZ106" s="88"/>
      <c r="EA106" s="88"/>
      <c r="EB106" s="88"/>
      <c r="EC106" s="88"/>
      <c r="ED106" s="88"/>
      <c r="EE106" s="88"/>
      <c r="EF106" s="88"/>
      <c r="EG106" s="88"/>
      <c r="EH106" s="88"/>
      <c r="EI106" s="88"/>
      <c r="EJ106" s="88"/>
      <c r="EK106" s="88"/>
      <c r="EL106" s="88"/>
      <c r="EM106" s="88"/>
      <c r="EN106" s="88"/>
      <c r="EO106" s="88"/>
      <c r="EP106" s="88"/>
      <c r="EQ106" s="88"/>
      <c r="ER106" s="88"/>
      <c r="ES106" s="88"/>
      <c r="ET106" s="88"/>
    </row>
    <row r="107" spans="2:150" s="22" customFormat="1" ht="12" customHeight="1" x14ac:dyDescent="0.55000000000000004">
      <c r="B107" s="153" t="s">
        <v>0</v>
      </c>
      <c r="C107" s="153"/>
      <c r="D107" s="153"/>
      <c r="E107" s="153"/>
      <c r="F107" s="154">
        <f ca="1">TODAY()</f>
        <v>45436</v>
      </c>
      <c r="G107" s="154"/>
      <c r="H107" s="154"/>
      <c r="I107" s="154"/>
      <c r="J107" s="154"/>
      <c r="K107" s="154"/>
      <c r="L107" s="154"/>
      <c r="M107" s="154"/>
      <c r="N107" s="154"/>
      <c r="O107" s="154"/>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183" t="s">
        <v>34</v>
      </c>
      <c r="AP107" s="183"/>
      <c r="AQ107" s="183"/>
      <c r="AR107" s="183"/>
      <c r="AS107" s="183"/>
      <c r="AT107" s="183"/>
      <c r="AU107" s="183"/>
      <c r="AV107" s="183"/>
      <c r="AW107" s="184"/>
      <c r="AX107" s="184"/>
      <c r="BF107" s="82"/>
      <c r="BG107" s="82"/>
      <c r="BH107" s="82"/>
      <c r="BI107" s="82"/>
      <c r="BJ107" s="82"/>
      <c r="BK107" s="82"/>
      <c r="BL107" s="82"/>
      <c r="BM107" s="82"/>
      <c r="BN107" s="82"/>
      <c r="BO107" s="82"/>
      <c r="BP107" s="82"/>
      <c r="BQ107" s="82"/>
      <c r="BR107" s="82"/>
      <c r="BS107" s="82"/>
      <c r="BT107" s="82"/>
      <c r="BU107" s="82"/>
      <c r="BV107" s="82"/>
      <c r="BW107" s="82"/>
      <c r="BX107" s="82"/>
      <c r="BY107" s="82"/>
      <c r="BZ107" s="82"/>
      <c r="CA107" s="82"/>
      <c r="CB107" s="82"/>
      <c r="CC107" s="82"/>
      <c r="CD107" s="82"/>
      <c r="CE107" s="82"/>
      <c r="CF107" s="82"/>
      <c r="CG107" s="82"/>
      <c r="CH107" s="82"/>
      <c r="CI107" s="82"/>
      <c r="CJ107" s="82"/>
      <c r="CK107" s="82"/>
      <c r="CL107" s="82"/>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c r="EO107" s="82"/>
      <c r="EP107" s="82"/>
      <c r="EQ107" s="82"/>
      <c r="ER107" s="82"/>
      <c r="ES107" s="82"/>
      <c r="ET107" s="82"/>
    </row>
    <row r="108" spans="2:150" ht="12" customHeight="1" x14ac:dyDescent="0.55000000000000004">
      <c r="B108" s="150" t="str">
        <f>氏名２ &amp;  " さま"</f>
        <v xml:space="preserve"> さま</v>
      </c>
      <c r="C108" s="150"/>
      <c r="D108" s="150"/>
      <c r="E108" s="150"/>
      <c r="F108" s="150"/>
      <c r="G108" s="150"/>
      <c r="H108" s="150"/>
      <c r="I108" s="150"/>
      <c r="J108" s="150"/>
      <c r="K108" s="150"/>
      <c r="L108" s="150"/>
      <c r="M108" s="150"/>
      <c r="N108" s="150"/>
      <c r="O108" s="150"/>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26"/>
      <c r="AP108" s="26"/>
      <c r="AQ108" s="26"/>
      <c r="AR108" s="26"/>
      <c r="AS108" s="26"/>
      <c r="AT108" s="26"/>
      <c r="AU108" s="26"/>
      <c r="AV108" s="26"/>
      <c r="AW108" s="3"/>
      <c r="AX108" s="3"/>
    </row>
    <row r="109" spans="2:150" s="22" customFormat="1" ht="12" customHeight="1" x14ac:dyDescent="0.55000000000000004">
      <c r="B109" s="197" t="s">
        <v>79</v>
      </c>
      <c r="C109" s="197"/>
      <c r="D109" s="197"/>
      <c r="E109" s="197"/>
      <c r="F109" s="197"/>
      <c r="G109" s="197"/>
      <c r="H109" s="197"/>
      <c r="I109" s="197"/>
      <c r="J109" s="197"/>
      <c r="K109" s="197"/>
      <c r="L109" s="197"/>
      <c r="M109" s="197"/>
      <c r="N109" s="197"/>
      <c r="O109" s="197"/>
      <c r="P109" s="197"/>
      <c r="Q109" s="197"/>
      <c r="R109" s="197"/>
      <c r="S109" s="197"/>
      <c r="T109" s="197"/>
      <c r="U109" s="197"/>
      <c r="V109" s="197"/>
      <c r="W109" s="197"/>
      <c r="X109" s="197"/>
      <c r="Y109" s="197"/>
      <c r="Z109" s="197"/>
      <c r="AA109" s="197"/>
      <c r="AB109" s="197"/>
      <c r="AC109" s="197"/>
      <c r="AD109" s="197"/>
      <c r="AE109" s="197"/>
      <c r="AF109" s="197"/>
      <c r="AG109" s="197"/>
      <c r="AH109" s="197"/>
      <c r="AI109" s="197"/>
      <c r="AJ109" s="197"/>
      <c r="AK109" s="197"/>
      <c r="AL109" s="197"/>
      <c r="AM109" s="197"/>
      <c r="AN109" s="197"/>
      <c r="AO109" s="197"/>
      <c r="AP109" s="197"/>
      <c r="AQ109" s="197"/>
      <c r="AR109" s="197"/>
      <c r="AS109" s="197"/>
      <c r="AT109" s="197"/>
      <c r="AU109" s="197"/>
      <c r="AV109" s="197"/>
      <c r="AW109" s="197"/>
      <c r="AX109" s="197"/>
      <c r="BF109" s="82"/>
      <c r="BG109" s="82"/>
      <c r="BH109" s="82"/>
      <c r="BI109" s="82"/>
      <c r="BJ109" s="82"/>
      <c r="BK109" s="82"/>
      <c r="BL109" s="82"/>
      <c r="BM109" s="82"/>
      <c r="BN109" s="82"/>
      <c r="BO109" s="82"/>
      <c r="BP109" s="82"/>
      <c r="BQ109" s="82"/>
      <c r="BR109" s="82"/>
      <c r="BS109" s="82"/>
      <c r="BT109" s="82"/>
      <c r="BU109" s="82"/>
      <c r="BV109" s="82"/>
      <c r="BW109" s="82"/>
      <c r="BX109" s="82"/>
      <c r="BY109" s="82"/>
      <c r="BZ109" s="82"/>
      <c r="CA109" s="82"/>
      <c r="CB109" s="82"/>
      <c r="CC109" s="82"/>
      <c r="CD109" s="82"/>
      <c r="CE109" s="82"/>
      <c r="CF109" s="82"/>
      <c r="CG109" s="82"/>
      <c r="CH109" s="82"/>
      <c r="CI109" s="82"/>
      <c r="CJ109" s="82"/>
      <c r="CK109" s="82"/>
      <c r="CL109" s="82"/>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row>
    <row r="110" spans="2:150" s="22" customFormat="1" ht="12" customHeight="1" x14ac:dyDescent="0.55000000000000004">
      <c r="B110" s="197"/>
      <c r="C110" s="197"/>
      <c r="D110" s="197"/>
      <c r="E110" s="197"/>
      <c r="F110" s="197"/>
      <c r="G110" s="197"/>
      <c r="H110" s="197"/>
      <c r="I110" s="197"/>
      <c r="J110" s="197"/>
      <c r="K110" s="197"/>
      <c r="L110" s="197"/>
      <c r="M110" s="197"/>
      <c r="N110" s="197"/>
      <c r="O110" s="197"/>
      <c r="P110" s="197"/>
      <c r="Q110" s="197"/>
      <c r="R110" s="197"/>
      <c r="S110" s="197"/>
      <c r="T110" s="197"/>
      <c r="U110" s="197"/>
      <c r="V110" s="197"/>
      <c r="W110" s="197"/>
      <c r="X110" s="197"/>
      <c r="Y110" s="197"/>
      <c r="Z110" s="197"/>
      <c r="AA110" s="197"/>
      <c r="AB110" s="197"/>
      <c r="AC110" s="197"/>
      <c r="AD110" s="197"/>
      <c r="AE110" s="197"/>
      <c r="AF110" s="197"/>
      <c r="AG110" s="197"/>
      <c r="AH110" s="197"/>
      <c r="AI110" s="197"/>
      <c r="AJ110" s="197"/>
      <c r="AK110" s="197"/>
      <c r="AL110" s="197"/>
      <c r="AM110" s="197"/>
      <c r="AN110" s="197"/>
      <c r="AO110" s="197"/>
      <c r="AP110" s="197"/>
      <c r="AQ110" s="197"/>
      <c r="AR110" s="197"/>
      <c r="AS110" s="197"/>
      <c r="AT110" s="197"/>
      <c r="AU110" s="197"/>
      <c r="AV110" s="197"/>
      <c r="AW110" s="197"/>
      <c r="AX110" s="197"/>
      <c r="BF110" s="82"/>
      <c r="BG110" s="82"/>
      <c r="BH110" s="82"/>
      <c r="BI110" s="82"/>
      <c r="BJ110" s="82"/>
      <c r="BK110" s="82"/>
      <c r="BL110" s="82"/>
      <c r="BM110" s="82"/>
      <c r="BN110" s="82"/>
      <c r="BO110" s="82"/>
      <c r="BP110" s="82"/>
      <c r="BQ110" s="82"/>
      <c r="BR110" s="82"/>
      <c r="BS110" s="82"/>
      <c r="BT110" s="82"/>
      <c r="BU110" s="82"/>
      <c r="BV110" s="82"/>
      <c r="BW110" s="82"/>
      <c r="BX110" s="82"/>
      <c r="BY110" s="82"/>
      <c r="BZ110" s="82"/>
      <c r="CA110" s="82"/>
      <c r="CB110" s="82"/>
      <c r="CC110" s="82"/>
      <c r="CD110" s="82"/>
      <c r="CE110" s="82"/>
      <c r="CF110" s="82"/>
      <c r="CG110" s="82"/>
      <c r="CH110" s="82"/>
      <c r="CI110" s="82"/>
      <c r="CJ110" s="82"/>
      <c r="CK110" s="82"/>
      <c r="CL110" s="82"/>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row>
    <row r="111" spans="2:150" s="22" customFormat="1" ht="12" customHeight="1" x14ac:dyDescent="0.55000000000000004">
      <c r="B111" s="28"/>
      <c r="C111" s="39"/>
      <c r="D111" s="185" t="s">
        <v>80</v>
      </c>
      <c r="E111" s="185"/>
      <c r="F111" s="185"/>
      <c r="G111" s="185"/>
      <c r="H111" s="185"/>
      <c r="I111" s="185"/>
      <c r="J111" s="185"/>
      <c r="K111" s="185"/>
      <c r="L111" s="185"/>
      <c r="M111" s="185"/>
      <c r="N111" s="185"/>
      <c r="O111" s="185"/>
      <c r="P111" s="185"/>
      <c r="Q111" s="185"/>
      <c r="R111" s="185"/>
      <c r="S111" s="185"/>
      <c r="T111" s="185"/>
      <c r="U111" s="185"/>
      <c r="V111" s="185"/>
      <c r="W111" s="185"/>
      <c r="X111" s="185"/>
      <c r="Y111" s="185"/>
      <c r="Z111" s="185"/>
      <c r="AA111" s="185"/>
      <c r="AB111" s="185"/>
      <c r="AC111" s="185"/>
      <c r="AD111" s="185"/>
      <c r="AE111" s="185"/>
      <c r="AF111" s="185"/>
      <c r="AG111" s="185"/>
      <c r="AH111" s="185"/>
      <c r="AI111" s="185"/>
      <c r="AJ111" s="185"/>
      <c r="AK111" s="185"/>
      <c r="AL111" s="185"/>
      <c r="AM111" s="185"/>
      <c r="AN111" s="185"/>
      <c r="AO111" s="185"/>
      <c r="AP111" s="185"/>
      <c r="AQ111" s="185"/>
      <c r="AR111" s="185"/>
      <c r="AS111" s="185"/>
      <c r="AT111" s="185"/>
      <c r="AU111" s="185"/>
      <c r="AV111" s="185"/>
      <c r="AW111" s="185"/>
      <c r="AX111" s="17"/>
      <c r="BF111" s="82"/>
      <c r="BG111" s="82"/>
      <c r="BH111" s="82"/>
      <c r="BI111" s="82"/>
      <c r="BJ111" s="82"/>
      <c r="BK111" s="82"/>
      <c r="BL111" s="82"/>
      <c r="BM111" s="82"/>
      <c r="BN111" s="82"/>
      <c r="BO111" s="82"/>
      <c r="BP111" s="82"/>
      <c r="BQ111" s="82"/>
      <c r="BR111" s="82"/>
      <c r="BS111" s="82"/>
      <c r="BT111" s="82"/>
      <c r="BU111" s="82"/>
      <c r="BV111" s="82"/>
      <c r="BW111" s="82"/>
      <c r="BX111" s="82"/>
      <c r="BY111" s="82"/>
      <c r="BZ111" s="82"/>
      <c r="CA111" s="82"/>
      <c r="CB111" s="82"/>
      <c r="CC111" s="82"/>
      <c r="CD111" s="82"/>
      <c r="CE111" s="82"/>
      <c r="CF111" s="82"/>
      <c r="CG111" s="82"/>
      <c r="CH111" s="82"/>
      <c r="CI111" s="82"/>
      <c r="CJ111" s="82"/>
      <c r="CK111" s="82"/>
      <c r="CL111" s="82"/>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row>
    <row r="112" spans="2:150" s="22" customFormat="1" ht="12" customHeight="1" x14ac:dyDescent="0.55000000000000004">
      <c r="B112" s="28"/>
      <c r="C112" s="39"/>
      <c r="D112" s="185"/>
      <c r="E112" s="185"/>
      <c r="F112" s="185"/>
      <c r="G112" s="185"/>
      <c r="H112" s="185"/>
      <c r="I112" s="185"/>
      <c r="J112" s="185"/>
      <c r="K112" s="185"/>
      <c r="L112" s="185"/>
      <c r="M112" s="185"/>
      <c r="N112" s="185"/>
      <c r="O112" s="185"/>
      <c r="P112" s="185"/>
      <c r="Q112" s="185"/>
      <c r="R112" s="185"/>
      <c r="S112" s="185"/>
      <c r="T112" s="185"/>
      <c r="U112" s="185"/>
      <c r="V112" s="185"/>
      <c r="W112" s="185"/>
      <c r="X112" s="185"/>
      <c r="Y112" s="185"/>
      <c r="Z112" s="185"/>
      <c r="AA112" s="185"/>
      <c r="AB112" s="185"/>
      <c r="AC112" s="185"/>
      <c r="AD112" s="185"/>
      <c r="AE112" s="185"/>
      <c r="AF112" s="185"/>
      <c r="AG112" s="185"/>
      <c r="AH112" s="185"/>
      <c r="AI112" s="185"/>
      <c r="AJ112" s="185"/>
      <c r="AK112" s="185"/>
      <c r="AL112" s="185"/>
      <c r="AM112" s="185"/>
      <c r="AN112" s="185"/>
      <c r="AO112" s="185"/>
      <c r="AP112" s="185"/>
      <c r="AQ112" s="185"/>
      <c r="AR112" s="185"/>
      <c r="AS112" s="185"/>
      <c r="AT112" s="185"/>
      <c r="AU112" s="185"/>
      <c r="AV112" s="185"/>
      <c r="AW112" s="185"/>
      <c r="AX112" s="17"/>
      <c r="BF112" s="82"/>
      <c r="BG112" s="82"/>
      <c r="BH112" s="82"/>
      <c r="BI112" s="82"/>
      <c r="BJ112" s="82"/>
      <c r="BK112" s="82"/>
      <c r="BL112" s="82"/>
      <c r="BM112" s="82"/>
      <c r="BN112" s="82"/>
      <c r="BO112" s="82"/>
      <c r="BP112" s="82"/>
      <c r="BQ112" s="82"/>
      <c r="BR112" s="82"/>
      <c r="BS112" s="82"/>
      <c r="BT112" s="82"/>
      <c r="BU112" s="82"/>
      <c r="BV112" s="82"/>
      <c r="BW112" s="82"/>
      <c r="BX112" s="82"/>
      <c r="BY112" s="82"/>
      <c r="BZ112" s="82"/>
      <c r="CA112" s="82"/>
      <c r="CB112" s="82"/>
      <c r="CC112" s="82"/>
      <c r="CD112" s="82"/>
      <c r="CE112" s="82"/>
      <c r="CF112" s="82"/>
      <c r="CG112" s="82"/>
      <c r="CH112" s="82"/>
      <c r="CI112" s="82"/>
      <c r="CJ112" s="82"/>
      <c r="CK112" s="82"/>
      <c r="CL112" s="82"/>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row>
    <row r="113" spans="2:150" s="22" customFormat="1" ht="12" customHeight="1" x14ac:dyDescent="0.55000000000000004">
      <c r="B113" s="28"/>
      <c r="C113" s="39"/>
      <c r="D113" s="185"/>
      <c r="E113" s="185"/>
      <c r="F113" s="185"/>
      <c r="G113" s="185"/>
      <c r="H113" s="185"/>
      <c r="I113" s="185"/>
      <c r="J113" s="185"/>
      <c r="K113" s="185"/>
      <c r="L113" s="185"/>
      <c r="M113" s="185"/>
      <c r="N113" s="185"/>
      <c r="O113" s="185"/>
      <c r="P113" s="185"/>
      <c r="Q113" s="185"/>
      <c r="R113" s="185"/>
      <c r="S113" s="185"/>
      <c r="T113" s="185"/>
      <c r="U113" s="185"/>
      <c r="V113" s="185"/>
      <c r="W113" s="185"/>
      <c r="X113" s="185"/>
      <c r="Y113" s="185"/>
      <c r="Z113" s="185"/>
      <c r="AA113" s="185"/>
      <c r="AB113" s="185"/>
      <c r="AC113" s="185"/>
      <c r="AD113" s="185"/>
      <c r="AE113" s="185"/>
      <c r="AF113" s="185"/>
      <c r="AG113" s="185"/>
      <c r="AH113" s="185"/>
      <c r="AI113" s="185"/>
      <c r="AJ113" s="185"/>
      <c r="AK113" s="185"/>
      <c r="AL113" s="185"/>
      <c r="AM113" s="185"/>
      <c r="AN113" s="185"/>
      <c r="AO113" s="185"/>
      <c r="AP113" s="185"/>
      <c r="AQ113" s="185"/>
      <c r="AR113" s="185"/>
      <c r="AS113" s="185"/>
      <c r="AT113" s="185"/>
      <c r="AU113" s="185"/>
      <c r="AV113" s="185"/>
      <c r="AW113" s="185"/>
      <c r="AX113" s="17"/>
      <c r="BF113" s="82"/>
      <c r="BG113" s="82"/>
      <c r="BH113" s="82"/>
      <c r="BI113" s="82"/>
      <c r="BJ113" s="82"/>
      <c r="BK113" s="82"/>
      <c r="BL113" s="82"/>
      <c r="BM113" s="82"/>
      <c r="BN113" s="82"/>
      <c r="BO113" s="82"/>
      <c r="BP113" s="82"/>
      <c r="BQ113" s="82"/>
      <c r="BR113" s="82"/>
      <c r="BS113" s="82"/>
      <c r="BT113" s="82"/>
      <c r="BU113" s="82"/>
      <c r="BV113" s="82"/>
      <c r="BW113" s="82"/>
      <c r="BX113" s="82"/>
      <c r="BY113" s="82"/>
      <c r="BZ113" s="82"/>
      <c r="CA113" s="82"/>
      <c r="CB113" s="82"/>
      <c r="CC113" s="82"/>
      <c r="CD113" s="82"/>
      <c r="CE113" s="82"/>
      <c r="CF113" s="82"/>
      <c r="CG113" s="82"/>
      <c r="CH113" s="82"/>
      <c r="CI113" s="82"/>
      <c r="CJ113" s="82"/>
      <c r="CK113" s="82"/>
      <c r="CL113" s="82"/>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row>
    <row r="114" spans="2:150" s="22" customFormat="1" ht="12" customHeight="1" x14ac:dyDescent="0.55000000000000004">
      <c r="B114" s="28"/>
      <c r="C114" s="39"/>
      <c r="D114" s="185"/>
      <c r="E114" s="185"/>
      <c r="F114" s="185"/>
      <c r="G114" s="185"/>
      <c r="H114" s="185"/>
      <c r="I114" s="185"/>
      <c r="J114" s="185"/>
      <c r="K114" s="185"/>
      <c r="L114" s="185"/>
      <c r="M114" s="185"/>
      <c r="N114" s="185"/>
      <c r="O114" s="185"/>
      <c r="P114" s="185"/>
      <c r="Q114" s="185"/>
      <c r="R114" s="185"/>
      <c r="S114" s="185"/>
      <c r="T114" s="185"/>
      <c r="U114" s="185"/>
      <c r="V114" s="185"/>
      <c r="W114" s="185"/>
      <c r="X114" s="185"/>
      <c r="Y114" s="185"/>
      <c r="Z114" s="185"/>
      <c r="AA114" s="185"/>
      <c r="AB114" s="185"/>
      <c r="AC114" s="185"/>
      <c r="AD114" s="185"/>
      <c r="AE114" s="185"/>
      <c r="AF114" s="185"/>
      <c r="AG114" s="185"/>
      <c r="AH114" s="185"/>
      <c r="AI114" s="185"/>
      <c r="AJ114" s="185"/>
      <c r="AK114" s="185"/>
      <c r="AL114" s="185"/>
      <c r="AM114" s="185"/>
      <c r="AN114" s="185"/>
      <c r="AO114" s="185"/>
      <c r="AP114" s="185"/>
      <c r="AQ114" s="185"/>
      <c r="AR114" s="185"/>
      <c r="AS114" s="185"/>
      <c r="AT114" s="185"/>
      <c r="AU114" s="185"/>
      <c r="AV114" s="185"/>
      <c r="AW114" s="185"/>
      <c r="AX114" s="17"/>
      <c r="BF114" s="82"/>
      <c r="BG114" s="82"/>
      <c r="BH114" s="82"/>
      <c r="BI114" s="82"/>
      <c r="BJ114" s="82"/>
      <c r="BK114" s="82"/>
      <c r="BL114" s="82"/>
      <c r="BM114" s="82"/>
      <c r="BN114" s="82"/>
      <c r="BO114" s="82"/>
      <c r="BP114" s="82"/>
      <c r="BQ114" s="82"/>
      <c r="BR114" s="82"/>
      <c r="BS114" s="82"/>
      <c r="BT114" s="82"/>
      <c r="BU114" s="82"/>
      <c r="BV114" s="82"/>
      <c r="BW114" s="82"/>
      <c r="BX114" s="82"/>
      <c r="BY114" s="82"/>
      <c r="BZ114" s="82"/>
      <c r="CA114" s="82"/>
      <c r="CB114" s="82"/>
      <c r="CC114" s="82"/>
      <c r="CD114" s="82"/>
      <c r="CE114" s="82"/>
      <c r="CF114" s="82"/>
      <c r="CG114" s="82"/>
      <c r="CH114" s="82"/>
      <c r="CI114" s="82"/>
      <c r="CJ114" s="82"/>
      <c r="CK114" s="82"/>
      <c r="CL114" s="82"/>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row>
    <row r="115" spans="2:150" s="22" customFormat="1" ht="12" customHeight="1" x14ac:dyDescent="0.55000000000000004">
      <c r="B115" s="28"/>
      <c r="C115" s="39"/>
      <c r="D115" s="185"/>
      <c r="E115" s="185"/>
      <c r="F115" s="185"/>
      <c r="G115" s="185"/>
      <c r="H115" s="185"/>
      <c r="I115" s="185"/>
      <c r="J115" s="185"/>
      <c r="K115" s="185"/>
      <c r="L115" s="185"/>
      <c r="M115" s="185"/>
      <c r="N115" s="185"/>
      <c r="O115" s="185"/>
      <c r="P115" s="185"/>
      <c r="Q115" s="185"/>
      <c r="R115" s="185"/>
      <c r="S115" s="185"/>
      <c r="T115" s="185"/>
      <c r="U115" s="185"/>
      <c r="V115" s="185"/>
      <c r="W115" s="185"/>
      <c r="X115" s="185"/>
      <c r="Y115" s="185"/>
      <c r="Z115" s="185"/>
      <c r="AA115" s="185"/>
      <c r="AB115" s="185"/>
      <c r="AC115" s="185"/>
      <c r="AD115" s="185"/>
      <c r="AE115" s="185"/>
      <c r="AF115" s="185"/>
      <c r="AG115" s="185"/>
      <c r="AH115" s="185"/>
      <c r="AI115" s="185"/>
      <c r="AJ115" s="185"/>
      <c r="AK115" s="185"/>
      <c r="AL115" s="185"/>
      <c r="AM115" s="185"/>
      <c r="AN115" s="185"/>
      <c r="AO115" s="185"/>
      <c r="AP115" s="185"/>
      <c r="AQ115" s="185"/>
      <c r="AR115" s="185"/>
      <c r="AS115" s="185"/>
      <c r="AT115" s="185"/>
      <c r="AU115" s="185"/>
      <c r="AV115" s="185"/>
      <c r="AW115" s="185"/>
      <c r="AX115" s="17"/>
      <c r="BF115" s="82"/>
      <c r="BG115" s="82"/>
      <c r="BH115" s="82"/>
      <c r="BI115" s="82"/>
      <c r="BJ115" s="82"/>
      <c r="BK115" s="82"/>
      <c r="BL115" s="82"/>
      <c r="BM115" s="82"/>
      <c r="BN115" s="82"/>
      <c r="BO115" s="82"/>
      <c r="BP115" s="82"/>
      <c r="BQ115" s="82"/>
      <c r="BR115" s="82"/>
      <c r="BS115" s="82"/>
      <c r="BT115" s="82"/>
      <c r="BU115" s="82"/>
      <c r="BV115" s="82"/>
      <c r="BW115" s="82"/>
      <c r="BX115" s="82"/>
      <c r="BY115" s="82"/>
      <c r="BZ115" s="82"/>
      <c r="CA115" s="82"/>
      <c r="CB115" s="82"/>
      <c r="CC115" s="82"/>
      <c r="CD115" s="82"/>
      <c r="CE115" s="82"/>
      <c r="CF115" s="82"/>
      <c r="CG115" s="82"/>
      <c r="CH115" s="82"/>
      <c r="CI115" s="82"/>
      <c r="CJ115" s="82"/>
      <c r="CK115" s="82"/>
      <c r="CL115" s="82"/>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row>
    <row r="116" spans="2:150" s="22" customFormat="1" ht="12" customHeight="1" x14ac:dyDescent="0.55000000000000004">
      <c r="B116" s="33"/>
      <c r="C116" s="27"/>
      <c r="D116" s="28"/>
      <c r="E116" s="28"/>
      <c r="F116" s="28"/>
      <c r="G116" s="28"/>
      <c r="H116" s="29"/>
      <c r="I116" s="29"/>
      <c r="J116" s="29"/>
      <c r="K116" s="29"/>
      <c r="L116" s="29"/>
      <c r="M116" s="29"/>
      <c r="N116" s="29"/>
      <c r="O116" s="29"/>
      <c r="P116" s="29"/>
      <c r="Q116" s="29"/>
      <c r="R116" s="29"/>
      <c r="S116" s="29"/>
      <c r="T116" s="29"/>
      <c r="U116" s="29"/>
      <c r="V116" s="29"/>
      <c r="W116" s="29"/>
      <c r="X116" s="29"/>
      <c r="Y116" s="29"/>
      <c r="Z116" s="29"/>
      <c r="AA116" s="29"/>
      <c r="AB116" s="29"/>
      <c r="AC116" s="29"/>
      <c r="AD116" s="29"/>
      <c r="AE116" s="29"/>
      <c r="AF116" s="29"/>
      <c r="AG116" s="29"/>
      <c r="AH116" s="29"/>
      <c r="AI116" s="29"/>
      <c r="AJ116" s="29"/>
      <c r="AK116" s="42"/>
      <c r="AL116" s="42"/>
      <c r="AM116" s="42"/>
      <c r="AN116" s="42"/>
      <c r="AO116" s="42"/>
      <c r="AP116" s="42"/>
      <c r="AQ116" s="42"/>
      <c r="AR116" s="42"/>
      <c r="AS116" s="42"/>
      <c r="AT116" s="42"/>
      <c r="AU116" s="42"/>
      <c r="AV116" s="42"/>
      <c r="AW116" s="42"/>
      <c r="AX116" s="17"/>
      <c r="BF116" s="82"/>
      <c r="BG116" s="82"/>
      <c r="BH116" s="82"/>
      <c r="BI116" s="82"/>
      <c r="BJ116" s="82"/>
      <c r="BK116" s="82"/>
      <c r="BL116" s="82"/>
      <c r="BM116" s="82"/>
      <c r="BN116" s="82"/>
      <c r="BO116" s="82"/>
      <c r="BP116" s="82"/>
      <c r="BQ116" s="82"/>
      <c r="BR116" s="82"/>
      <c r="BS116" s="82"/>
      <c r="BT116" s="82"/>
      <c r="BU116" s="82"/>
      <c r="BV116" s="82"/>
      <c r="BW116" s="82"/>
      <c r="BX116" s="82"/>
      <c r="BY116" s="82"/>
      <c r="BZ116" s="82"/>
      <c r="CA116" s="82"/>
      <c r="CB116" s="82"/>
      <c r="CC116" s="82"/>
      <c r="CD116" s="82"/>
      <c r="CE116" s="82"/>
      <c r="CF116" s="82"/>
      <c r="CG116" s="82"/>
      <c r="CH116" s="82"/>
      <c r="CI116" s="82"/>
      <c r="CJ116" s="82"/>
      <c r="CK116" s="82"/>
      <c r="CL116" s="82"/>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c r="EO116" s="82"/>
      <c r="EP116" s="82"/>
      <c r="EQ116" s="82"/>
      <c r="ER116" s="82"/>
      <c r="ES116" s="82"/>
      <c r="ET116" s="82"/>
    </row>
    <row r="117" spans="2:150" s="22" customFormat="1" ht="12" customHeight="1" x14ac:dyDescent="0.55000000000000004">
      <c r="B117" s="28"/>
      <c r="C117" s="29">
        <v>1</v>
      </c>
      <c r="D117" s="28" t="s">
        <v>36</v>
      </c>
      <c r="E117" s="28"/>
      <c r="F117" s="28"/>
      <c r="G117" s="28"/>
      <c r="H117" s="28"/>
      <c r="I117" s="28"/>
      <c r="J117" s="28"/>
      <c r="K117" s="28"/>
      <c r="L117" s="28"/>
      <c r="M117" s="28"/>
      <c r="N117" s="28"/>
      <c r="O117" s="186" t="s">
        <v>139</v>
      </c>
      <c r="P117" s="186"/>
      <c r="Q117" s="186"/>
      <c r="R117" s="186"/>
      <c r="S117" s="186"/>
      <c r="T117" s="186"/>
      <c r="U117" s="186"/>
      <c r="V117" s="186"/>
      <c r="W117" s="186"/>
      <c r="X117" s="186"/>
      <c r="Y117" s="186"/>
      <c r="Z117" s="186"/>
      <c r="AA117" s="186"/>
      <c r="AB117" s="186"/>
      <c r="AC117" s="186"/>
      <c r="AD117" s="186"/>
      <c r="AE117" s="186"/>
      <c r="AF117" s="186"/>
      <c r="AG117" s="186"/>
      <c r="AH117" s="186"/>
      <c r="AI117" s="186"/>
      <c r="AJ117" s="186"/>
      <c r="AK117" s="186"/>
      <c r="AL117" s="186"/>
      <c r="AM117" s="186"/>
      <c r="AN117" s="186"/>
      <c r="AO117" s="186"/>
      <c r="AP117" s="186"/>
      <c r="AQ117" s="186"/>
      <c r="AR117" s="42"/>
      <c r="AS117" s="42"/>
      <c r="AT117" s="42"/>
      <c r="AU117" s="42"/>
      <c r="AV117" s="42"/>
      <c r="AW117" s="42"/>
      <c r="AX117" s="17"/>
      <c r="BF117" s="82"/>
      <c r="BG117" s="82"/>
      <c r="BH117" s="82"/>
      <c r="BI117" s="82"/>
      <c r="BJ117" s="82"/>
      <c r="BK117" s="82"/>
      <c r="BL117" s="82"/>
      <c r="BM117" s="82"/>
      <c r="BN117" s="82"/>
      <c r="BO117" s="82"/>
      <c r="BP117" s="82"/>
      <c r="BQ117" s="82"/>
      <c r="BR117" s="82"/>
      <c r="BS117" s="82"/>
      <c r="BT117" s="82"/>
      <c r="BU117" s="82"/>
      <c r="BV117" s="82"/>
      <c r="BW117" s="82"/>
      <c r="BX117" s="82"/>
      <c r="BY117" s="82"/>
      <c r="BZ117" s="82"/>
      <c r="CA117" s="82"/>
      <c r="CB117" s="82"/>
      <c r="CC117" s="82"/>
      <c r="CD117" s="82"/>
      <c r="CE117" s="82"/>
      <c r="CF117" s="82"/>
      <c r="CG117" s="82"/>
      <c r="CH117" s="82"/>
      <c r="CI117" s="82"/>
      <c r="CJ117" s="82"/>
      <c r="CK117" s="82"/>
      <c r="CL117" s="82"/>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row>
    <row r="118" spans="2:150" s="22" customFormat="1" ht="5" customHeight="1" x14ac:dyDescent="0.55000000000000004">
      <c r="B118" s="33"/>
      <c r="C118" s="27"/>
      <c r="D118" s="28"/>
      <c r="E118" s="28"/>
      <c r="F118" s="28"/>
      <c r="G118" s="28"/>
      <c r="H118" s="29"/>
      <c r="I118" s="29"/>
      <c r="J118" s="29"/>
      <c r="K118" s="29"/>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42"/>
      <c r="AN118" s="42"/>
      <c r="AO118" s="42"/>
      <c r="AP118" s="42"/>
      <c r="AQ118" s="42"/>
      <c r="AR118" s="42"/>
      <c r="AS118" s="42"/>
      <c r="AT118" s="42"/>
      <c r="AU118" s="42"/>
      <c r="AV118" s="42"/>
      <c r="AW118" s="42"/>
      <c r="AX118" s="17"/>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c r="CK118" s="82"/>
      <c r="CL118" s="82"/>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c r="EO118" s="82"/>
      <c r="EP118" s="82"/>
      <c r="EQ118" s="82"/>
      <c r="ER118" s="82"/>
      <c r="ES118" s="82"/>
      <c r="ET118" s="82"/>
    </row>
    <row r="119" spans="2:150" s="22" customFormat="1" ht="12" customHeight="1" x14ac:dyDescent="0.55000000000000004">
      <c r="B119" s="28"/>
      <c r="C119" s="29">
        <v>2</v>
      </c>
      <c r="D119" s="28" t="s">
        <v>81</v>
      </c>
      <c r="E119" s="28"/>
      <c r="F119" s="28"/>
      <c r="G119" s="28"/>
      <c r="H119" s="28"/>
      <c r="I119" s="28"/>
      <c r="J119" s="28"/>
      <c r="K119" s="28"/>
      <c r="L119" s="28"/>
      <c r="M119" s="28"/>
      <c r="N119" s="28"/>
      <c r="O119" s="186" t="s">
        <v>82</v>
      </c>
      <c r="P119" s="186"/>
      <c r="Q119" s="186"/>
      <c r="R119" s="186"/>
      <c r="S119" s="186"/>
      <c r="T119" s="186"/>
      <c r="U119" s="186"/>
      <c r="V119" s="186"/>
      <c r="W119" s="186"/>
      <c r="X119" s="186"/>
      <c r="Y119" s="186"/>
      <c r="Z119" s="186"/>
      <c r="AA119" s="186"/>
      <c r="AB119" s="186"/>
      <c r="AC119" s="186"/>
      <c r="AD119" s="186"/>
      <c r="AE119" s="186"/>
      <c r="AF119" s="186"/>
      <c r="AG119" s="186"/>
      <c r="AH119" s="186"/>
      <c r="AI119" s="186"/>
      <c r="AJ119" s="186"/>
      <c r="AK119" s="186"/>
      <c r="AL119" s="186"/>
      <c r="AM119" s="186"/>
      <c r="AN119" s="186"/>
      <c r="AO119" s="186"/>
      <c r="AP119" s="186"/>
      <c r="AQ119" s="186"/>
      <c r="AR119" s="42"/>
      <c r="AS119" s="42"/>
      <c r="AT119" s="42"/>
      <c r="AU119" s="42"/>
      <c r="AV119" s="42"/>
      <c r="AW119" s="42"/>
      <c r="AX119" s="17"/>
      <c r="BF119" s="82"/>
      <c r="BG119" s="82"/>
      <c r="BH119" s="82"/>
      <c r="BI119" s="82"/>
      <c r="BJ119" s="82"/>
      <c r="BK119" s="82"/>
      <c r="BL119" s="82"/>
      <c r="BM119" s="82"/>
      <c r="BN119" s="82"/>
      <c r="BO119" s="82"/>
      <c r="BP119" s="82"/>
      <c r="BQ119" s="82"/>
      <c r="BR119" s="82"/>
      <c r="BS119" s="82"/>
      <c r="BT119" s="82"/>
      <c r="BU119" s="82"/>
      <c r="BV119" s="82"/>
      <c r="BW119" s="82"/>
      <c r="BX119" s="82"/>
      <c r="BY119" s="82"/>
      <c r="BZ119" s="82"/>
      <c r="CA119" s="82"/>
      <c r="CB119" s="82"/>
      <c r="CC119" s="82"/>
      <c r="CD119" s="82"/>
      <c r="CE119" s="82"/>
      <c r="CF119" s="82"/>
      <c r="CG119" s="82"/>
      <c r="CH119" s="82"/>
      <c r="CI119" s="82"/>
      <c r="CJ119" s="82"/>
      <c r="CK119" s="82"/>
      <c r="CL119" s="82"/>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c r="EO119" s="82"/>
      <c r="EP119" s="82"/>
      <c r="EQ119" s="82"/>
      <c r="ER119" s="82"/>
      <c r="ES119" s="82"/>
      <c r="ET119" s="82"/>
    </row>
    <row r="120" spans="2:150" s="22" customFormat="1" ht="5" customHeight="1" x14ac:dyDescent="0.55000000000000004">
      <c r="B120" s="33"/>
      <c r="C120" s="27"/>
      <c r="D120" s="28"/>
      <c r="E120" s="28"/>
      <c r="F120" s="28"/>
      <c r="G120" s="28"/>
      <c r="H120" s="29"/>
      <c r="I120" s="29"/>
      <c r="J120" s="29"/>
      <c r="K120" s="29"/>
      <c r="L120" s="28"/>
      <c r="M120" s="28"/>
      <c r="N120" s="28"/>
      <c r="O120" s="28"/>
      <c r="P120" s="28"/>
      <c r="Q120" s="28"/>
      <c r="R120" s="28"/>
      <c r="S120" s="28"/>
      <c r="T120" s="28"/>
      <c r="U120" s="28"/>
      <c r="V120" s="28"/>
      <c r="W120" s="28"/>
      <c r="X120" s="28"/>
      <c r="Y120" s="28"/>
      <c r="Z120" s="28"/>
      <c r="AA120" s="28"/>
      <c r="AB120" s="28"/>
      <c r="AC120" s="28"/>
      <c r="AD120" s="28"/>
      <c r="AE120" s="28"/>
      <c r="AF120" s="28"/>
      <c r="AG120" s="28"/>
      <c r="AH120" s="28"/>
      <c r="AI120" s="28"/>
      <c r="AJ120" s="28"/>
      <c r="AK120" s="28"/>
      <c r="AL120" s="28"/>
      <c r="AM120" s="42"/>
      <c r="AN120" s="42"/>
      <c r="AO120" s="42"/>
      <c r="AP120" s="42"/>
      <c r="AQ120" s="42"/>
      <c r="AR120" s="42"/>
      <c r="AS120" s="42"/>
      <c r="AT120" s="42"/>
      <c r="AU120" s="42"/>
      <c r="AV120" s="42"/>
      <c r="AW120" s="42"/>
      <c r="AX120" s="17"/>
      <c r="BF120" s="82"/>
      <c r="BG120" s="82"/>
      <c r="BH120" s="82"/>
      <c r="BI120" s="82"/>
      <c r="BJ120" s="82"/>
      <c r="BK120" s="82"/>
      <c r="BL120" s="82"/>
      <c r="BM120" s="82"/>
      <c r="BN120" s="82"/>
      <c r="BO120" s="82"/>
      <c r="BP120" s="82"/>
      <c r="BQ120" s="82"/>
      <c r="BR120" s="82"/>
      <c r="BS120" s="82"/>
      <c r="BT120" s="82"/>
      <c r="BU120" s="82"/>
      <c r="BV120" s="82"/>
      <c r="BW120" s="82"/>
      <c r="BX120" s="82"/>
      <c r="BY120" s="82"/>
      <c r="BZ120" s="82"/>
      <c r="CA120" s="82"/>
      <c r="CB120" s="82"/>
      <c r="CC120" s="82"/>
      <c r="CD120" s="82"/>
      <c r="CE120" s="82"/>
      <c r="CF120" s="82"/>
      <c r="CG120" s="82"/>
      <c r="CH120" s="82"/>
      <c r="CI120" s="82"/>
      <c r="CJ120" s="82"/>
      <c r="CK120" s="82"/>
      <c r="CL120" s="82"/>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row>
    <row r="121" spans="2:150" s="22" customFormat="1" ht="12" customHeight="1" x14ac:dyDescent="0.55000000000000004">
      <c r="B121" s="28"/>
      <c r="C121" s="29">
        <v>3</v>
      </c>
      <c r="D121" s="28" t="s">
        <v>83</v>
      </c>
      <c r="E121" s="28"/>
      <c r="F121" s="27"/>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c r="AG121" s="28"/>
      <c r="AH121" s="28"/>
      <c r="AI121" s="28"/>
      <c r="AJ121" s="28"/>
      <c r="AK121" s="42"/>
      <c r="AL121" s="42"/>
      <c r="AM121" s="42"/>
      <c r="AN121" s="42"/>
      <c r="AO121" s="42"/>
      <c r="AP121" s="42"/>
      <c r="AQ121" s="42"/>
      <c r="AR121" s="42"/>
      <c r="AS121" s="42"/>
      <c r="AT121" s="42"/>
      <c r="AU121" s="42"/>
      <c r="AV121" s="42"/>
      <c r="AW121" s="42"/>
      <c r="AX121" s="17"/>
      <c r="BF121" s="82"/>
      <c r="BG121" s="82"/>
      <c r="BH121" s="82"/>
      <c r="BI121" s="82"/>
      <c r="BJ121" s="82"/>
      <c r="BK121" s="82"/>
      <c r="BL121" s="82"/>
      <c r="BM121" s="82"/>
      <c r="BN121" s="82"/>
      <c r="BO121" s="82"/>
      <c r="BP121" s="82"/>
      <c r="BQ121" s="82"/>
      <c r="BR121" s="82"/>
      <c r="BS121" s="82"/>
      <c r="BT121" s="82"/>
      <c r="BU121" s="82"/>
      <c r="BV121" s="82"/>
      <c r="BW121" s="82"/>
      <c r="BX121" s="82"/>
      <c r="BY121" s="82"/>
      <c r="BZ121" s="82"/>
      <c r="CA121" s="82"/>
      <c r="CB121" s="82"/>
      <c r="CC121" s="82"/>
      <c r="CD121" s="82"/>
      <c r="CE121" s="82"/>
      <c r="CF121" s="82"/>
      <c r="CG121" s="82"/>
      <c r="CH121" s="82"/>
      <c r="CI121" s="82"/>
      <c r="CJ121" s="82"/>
      <c r="CK121" s="82"/>
      <c r="CL121" s="82"/>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c r="EO121" s="82"/>
      <c r="EP121" s="82"/>
      <c r="EQ121" s="82"/>
      <c r="ER121" s="82"/>
      <c r="ES121" s="82"/>
      <c r="ET121" s="82"/>
    </row>
    <row r="122" spans="2:150" s="22" customFormat="1" ht="12" customHeight="1" x14ac:dyDescent="0.55000000000000004">
      <c r="B122" s="28"/>
      <c r="C122" s="29"/>
      <c r="D122" s="28"/>
      <c r="E122" s="27" t="s">
        <v>84</v>
      </c>
      <c r="F122" s="152" t="s">
        <v>85</v>
      </c>
      <c r="G122" s="152"/>
      <c r="H122" s="152"/>
      <c r="I122" s="152"/>
      <c r="J122" s="152"/>
      <c r="K122" s="152"/>
      <c r="L122" s="152"/>
      <c r="M122" s="152"/>
      <c r="N122" s="152"/>
      <c r="O122" s="152"/>
      <c r="P122" s="152"/>
      <c r="Q122" s="152"/>
      <c r="R122" s="152"/>
      <c r="S122" s="152"/>
      <c r="T122" s="152"/>
      <c r="U122" s="152"/>
      <c r="V122" s="152"/>
      <c r="W122" s="152"/>
      <c r="X122" s="152"/>
      <c r="Y122" s="152"/>
      <c r="Z122" s="152"/>
      <c r="AA122" s="152"/>
      <c r="AB122" s="152"/>
      <c r="AC122" s="152"/>
      <c r="AD122" s="152"/>
      <c r="AE122" s="152"/>
      <c r="AF122" s="152"/>
      <c r="AG122" s="152"/>
      <c r="AH122" s="152"/>
      <c r="AI122" s="152"/>
      <c r="AJ122" s="152"/>
      <c r="AK122" s="152"/>
      <c r="AL122" s="152"/>
      <c r="AM122" s="152"/>
      <c r="AN122" s="152"/>
      <c r="AO122" s="152"/>
      <c r="AP122" s="152"/>
      <c r="AQ122" s="152"/>
      <c r="AR122" s="152"/>
      <c r="AS122" s="152"/>
      <c r="AT122" s="152"/>
      <c r="AU122" s="152"/>
      <c r="AV122" s="152"/>
      <c r="AW122" s="152"/>
      <c r="AX122" s="17"/>
      <c r="BF122" s="82"/>
      <c r="BG122" s="82"/>
      <c r="BH122" s="82"/>
      <c r="BI122" s="82"/>
      <c r="BJ122" s="82"/>
      <c r="BK122" s="82"/>
      <c r="BL122" s="82"/>
      <c r="BM122" s="82"/>
      <c r="BN122" s="82"/>
      <c r="BO122" s="82"/>
      <c r="BP122" s="82"/>
      <c r="BQ122" s="82"/>
      <c r="BR122" s="82"/>
      <c r="BS122" s="82"/>
      <c r="BT122" s="82"/>
      <c r="BU122" s="82"/>
      <c r="BV122" s="82"/>
      <c r="BW122" s="82"/>
      <c r="BX122" s="82"/>
      <c r="BY122" s="82"/>
      <c r="BZ122" s="82"/>
      <c r="CA122" s="82"/>
      <c r="CB122" s="82"/>
      <c r="CC122" s="82"/>
      <c r="CD122" s="82"/>
      <c r="CE122" s="82"/>
      <c r="CF122" s="82"/>
      <c r="CG122" s="82"/>
      <c r="CH122" s="82"/>
      <c r="CI122" s="82"/>
      <c r="CJ122" s="82"/>
      <c r="CK122" s="82"/>
      <c r="CL122" s="82"/>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c r="DW122" s="82"/>
      <c r="DX122" s="82"/>
      <c r="DY122" s="82"/>
      <c r="DZ122" s="82"/>
      <c r="EA122" s="82"/>
      <c r="EB122" s="82"/>
      <c r="EC122" s="82"/>
      <c r="ED122" s="82"/>
      <c r="EE122" s="82"/>
      <c r="EF122" s="82"/>
      <c r="EG122" s="82"/>
      <c r="EH122" s="82"/>
      <c r="EI122" s="82"/>
      <c r="EJ122" s="82"/>
      <c r="EK122" s="82"/>
      <c r="EL122" s="82"/>
      <c r="EM122" s="82"/>
      <c r="EN122" s="82"/>
      <c r="EO122" s="82"/>
      <c r="EP122" s="82"/>
      <c r="EQ122" s="82"/>
      <c r="ER122" s="82"/>
      <c r="ES122" s="82"/>
      <c r="ET122" s="82"/>
    </row>
    <row r="123" spans="2:150" s="22" customFormat="1" ht="12" customHeight="1" x14ac:dyDescent="0.55000000000000004">
      <c r="B123" s="28"/>
      <c r="C123" s="29"/>
      <c r="D123" s="28"/>
      <c r="E123" s="27"/>
      <c r="F123" s="152"/>
      <c r="G123" s="152"/>
      <c r="H123" s="152"/>
      <c r="I123" s="152"/>
      <c r="J123" s="152"/>
      <c r="K123" s="152"/>
      <c r="L123" s="152"/>
      <c r="M123" s="152"/>
      <c r="N123" s="152"/>
      <c r="O123" s="152"/>
      <c r="P123" s="152"/>
      <c r="Q123" s="152"/>
      <c r="R123" s="152"/>
      <c r="S123" s="152"/>
      <c r="T123" s="152"/>
      <c r="U123" s="152"/>
      <c r="V123" s="152"/>
      <c r="W123" s="152"/>
      <c r="X123" s="152"/>
      <c r="Y123" s="152"/>
      <c r="Z123" s="152"/>
      <c r="AA123" s="152"/>
      <c r="AB123" s="152"/>
      <c r="AC123" s="152"/>
      <c r="AD123" s="152"/>
      <c r="AE123" s="152"/>
      <c r="AF123" s="152"/>
      <c r="AG123" s="152"/>
      <c r="AH123" s="152"/>
      <c r="AI123" s="152"/>
      <c r="AJ123" s="152"/>
      <c r="AK123" s="152"/>
      <c r="AL123" s="152"/>
      <c r="AM123" s="152"/>
      <c r="AN123" s="152"/>
      <c r="AO123" s="152"/>
      <c r="AP123" s="152"/>
      <c r="AQ123" s="152"/>
      <c r="AR123" s="152"/>
      <c r="AS123" s="152"/>
      <c r="AT123" s="152"/>
      <c r="AU123" s="152"/>
      <c r="AV123" s="152"/>
      <c r="AW123" s="152"/>
      <c r="AX123" s="17"/>
      <c r="BF123" s="82"/>
      <c r="BG123" s="82"/>
      <c r="BH123" s="82"/>
      <c r="BI123" s="82"/>
      <c r="BJ123" s="82"/>
      <c r="BK123" s="82"/>
      <c r="BL123" s="82"/>
      <c r="BM123" s="82"/>
      <c r="BN123" s="82"/>
      <c r="BO123" s="82"/>
      <c r="BP123" s="82"/>
      <c r="BQ123" s="82"/>
      <c r="BR123" s="82"/>
      <c r="BS123" s="82"/>
      <c r="BT123" s="82"/>
      <c r="BU123" s="82"/>
      <c r="BV123" s="82"/>
      <c r="BW123" s="82"/>
      <c r="BX123" s="82"/>
      <c r="BY123" s="82"/>
      <c r="BZ123" s="82"/>
      <c r="CA123" s="82"/>
      <c r="CB123" s="82"/>
      <c r="CC123" s="82"/>
      <c r="CD123" s="82"/>
      <c r="CE123" s="82"/>
      <c r="CF123" s="82"/>
      <c r="CG123" s="82"/>
      <c r="CH123" s="82"/>
      <c r="CI123" s="82"/>
      <c r="CJ123" s="82"/>
      <c r="CK123" s="82"/>
      <c r="CL123" s="82"/>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row>
    <row r="124" spans="2:150" s="22" customFormat="1" ht="12" customHeight="1" x14ac:dyDescent="0.55000000000000004">
      <c r="B124" s="28"/>
      <c r="C124" s="29"/>
      <c r="D124" s="28"/>
      <c r="E124" s="28"/>
      <c r="F124" s="152"/>
      <c r="G124" s="152"/>
      <c r="H124" s="152"/>
      <c r="I124" s="152"/>
      <c r="J124" s="152"/>
      <c r="K124" s="152"/>
      <c r="L124" s="152"/>
      <c r="M124" s="152"/>
      <c r="N124" s="152"/>
      <c r="O124" s="152"/>
      <c r="P124" s="152"/>
      <c r="Q124" s="152"/>
      <c r="R124" s="152"/>
      <c r="S124" s="152"/>
      <c r="T124" s="152"/>
      <c r="U124" s="152"/>
      <c r="V124" s="152"/>
      <c r="W124" s="152"/>
      <c r="X124" s="152"/>
      <c r="Y124" s="152"/>
      <c r="Z124" s="152"/>
      <c r="AA124" s="152"/>
      <c r="AB124" s="152"/>
      <c r="AC124" s="152"/>
      <c r="AD124" s="152"/>
      <c r="AE124" s="152"/>
      <c r="AF124" s="152"/>
      <c r="AG124" s="152"/>
      <c r="AH124" s="152"/>
      <c r="AI124" s="152"/>
      <c r="AJ124" s="152"/>
      <c r="AK124" s="152"/>
      <c r="AL124" s="152"/>
      <c r="AM124" s="152"/>
      <c r="AN124" s="152"/>
      <c r="AO124" s="152"/>
      <c r="AP124" s="152"/>
      <c r="AQ124" s="152"/>
      <c r="AR124" s="152"/>
      <c r="AS124" s="152"/>
      <c r="AT124" s="152"/>
      <c r="AU124" s="152"/>
      <c r="AV124" s="152"/>
      <c r="AW124" s="152"/>
      <c r="AX124" s="17"/>
      <c r="BF124" s="82"/>
      <c r="BG124" s="82"/>
      <c r="BH124" s="82"/>
      <c r="BI124" s="82"/>
      <c r="BJ124" s="82"/>
      <c r="BK124" s="82"/>
      <c r="BL124" s="82"/>
      <c r="BM124" s="82"/>
      <c r="BN124" s="82"/>
      <c r="BO124" s="82"/>
      <c r="BP124" s="82"/>
      <c r="BQ124" s="82"/>
      <c r="BR124" s="82"/>
      <c r="BS124" s="82"/>
      <c r="BT124" s="82"/>
      <c r="BU124" s="82"/>
      <c r="BV124" s="82"/>
      <c r="BW124" s="82"/>
      <c r="BX124" s="82"/>
      <c r="BY124" s="82"/>
      <c r="BZ124" s="82"/>
      <c r="CA124" s="82"/>
      <c r="CB124" s="82"/>
      <c r="CC124" s="82"/>
      <c r="CD124" s="82"/>
      <c r="CE124" s="82"/>
      <c r="CF124" s="82"/>
      <c r="CG124" s="82"/>
      <c r="CH124" s="82"/>
      <c r="CI124" s="82"/>
      <c r="CJ124" s="82"/>
      <c r="CK124" s="82"/>
      <c r="CL124" s="82"/>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row>
    <row r="125" spans="2:150" s="22" customFormat="1" ht="12" customHeight="1" x14ac:dyDescent="0.55000000000000004">
      <c r="B125" s="28"/>
      <c r="C125" s="29"/>
      <c r="D125" s="28"/>
      <c r="E125" s="28"/>
      <c r="F125" s="152"/>
      <c r="G125" s="152"/>
      <c r="H125" s="152"/>
      <c r="I125" s="152"/>
      <c r="J125" s="152"/>
      <c r="K125" s="152"/>
      <c r="L125" s="152"/>
      <c r="M125" s="152"/>
      <c r="N125" s="152"/>
      <c r="O125" s="152"/>
      <c r="P125" s="152"/>
      <c r="Q125" s="152"/>
      <c r="R125" s="152"/>
      <c r="S125" s="152"/>
      <c r="T125" s="152"/>
      <c r="U125" s="152"/>
      <c r="V125" s="152"/>
      <c r="W125" s="152"/>
      <c r="X125" s="152"/>
      <c r="Y125" s="152"/>
      <c r="Z125" s="152"/>
      <c r="AA125" s="152"/>
      <c r="AB125" s="152"/>
      <c r="AC125" s="152"/>
      <c r="AD125" s="152"/>
      <c r="AE125" s="152"/>
      <c r="AF125" s="152"/>
      <c r="AG125" s="152"/>
      <c r="AH125" s="152"/>
      <c r="AI125" s="152"/>
      <c r="AJ125" s="152"/>
      <c r="AK125" s="152"/>
      <c r="AL125" s="152"/>
      <c r="AM125" s="152"/>
      <c r="AN125" s="152"/>
      <c r="AO125" s="152"/>
      <c r="AP125" s="152"/>
      <c r="AQ125" s="152"/>
      <c r="AR125" s="152"/>
      <c r="AS125" s="152"/>
      <c r="AT125" s="152"/>
      <c r="AU125" s="152"/>
      <c r="AV125" s="152"/>
      <c r="AW125" s="152"/>
      <c r="AX125" s="17"/>
      <c r="BF125" s="82"/>
      <c r="BG125" s="82"/>
      <c r="BH125" s="82"/>
      <c r="BI125" s="82"/>
      <c r="BJ125" s="82"/>
      <c r="BK125" s="82"/>
      <c r="BL125" s="82"/>
      <c r="BM125" s="82"/>
      <c r="BN125" s="82"/>
      <c r="BO125" s="82"/>
      <c r="BP125" s="82"/>
      <c r="BQ125" s="82"/>
      <c r="BR125" s="82"/>
      <c r="BS125" s="82"/>
      <c r="BT125" s="82"/>
      <c r="BU125" s="82"/>
      <c r="BV125" s="82"/>
      <c r="BW125" s="82"/>
      <c r="BX125" s="82"/>
      <c r="BY125" s="82"/>
      <c r="BZ125" s="82"/>
      <c r="CA125" s="82"/>
      <c r="CB125" s="82"/>
      <c r="CC125" s="82"/>
      <c r="CD125" s="82"/>
      <c r="CE125" s="82"/>
      <c r="CF125" s="82"/>
      <c r="CG125" s="82"/>
      <c r="CH125" s="82"/>
      <c r="CI125" s="82"/>
      <c r="CJ125" s="82"/>
      <c r="CK125" s="82"/>
      <c r="CL125" s="82"/>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row>
    <row r="126" spans="2:150" s="22" customFormat="1" ht="12" customHeight="1" x14ac:dyDescent="0.55000000000000004">
      <c r="B126" s="28"/>
      <c r="C126" s="29"/>
      <c r="D126" s="28"/>
      <c r="E126" s="27" t="s">
        <v>86</v>
      </c>
      <c r="F126" s="187" t="s">
        <v>87</v>
      </c>
      <c r="G126" s="187"/>
      <c r="H126" s="187"/>
      <c r="I126" s="187"/>
      <c r="J126" s="187"/>
      <c r="K126" s="187"/>
      <c r="L126" s="187"/>
      <c r="M126" s="187"/>
      <c r="N126" s="187"/>
      <c r="O126" s="187"/>
      <c r="P126" s="187"/>
      <c r="Q126" s="187"/>
      <c r="R126" s="187"/>
      <c r="S126" s="187"/>
      <c r="T126" s="187"/>
      <c r="U126" s="187"/>
      <c r="V126" s="187"/>
      <c r="W126" s="187"/>
      <c r="X126" s="187"/>
      <c r="Y126" s="187"/>
      <c r="Z126" s="187"/>
      <c r="AA126" s="187"/>
      <c r="AB126" s="187"/>
      <c r="AC126" s="187"/>
      <c r="AD126" s="187"/>
      <c r="AE126" s="187"/>
      <c r="AF126" s="187"/>
      <c r="AG126" s="187"/>
      <c r="AH126" s="187"/>
      <c r="AI126" s="187"/>
      <c r="AJ126" s="187"/>
      <c r="AK126" s="187"/>
      <c r="AL126" s="187"/>
      <c r="AM126" s="187"/>
      <c r="AN126" s="187"/>
      <c r="AO126" s="187"/>
      <c r="AP126" s="187"/>
      <c r="AQ126" s="187"/>
      <c r="AR126" s="187"/>
      <c r="AS126" s="187"/>
      <c r="AT126" s="187"/>
      <c r="AU126" s="187"/>
      <c r="AV126" s="187"/>
      <c r="AW126" s="187"/>
      <c r="AX126" s="17"/>
      <c r="BF126" s="82"/>
      <c r="BG126" s="82"/>
      <c r="BH126" s="82"/>
      <c r="BI126" s="82"/>
      <c r="BJ126" s="82"/>
      <c r="BK126" s="82"/>
      <c r="BL126" s="82"/>
      <c r="BM126" s="82"/>
      <c r="BN126" s="82"/>
      <c r="BO126" s="82"/>
      <c r="BP126" s="82"/>
      <c r="BQ126" s="82"/>
      <c r="BR126" s="82"/>
      <c r="BS126" s="82"/>
      <c r="BT126" s="82"/>
      <c r="BU126" s="82"/>
      <c r="BV126" s="82"/>
      <c r="BW126" s="82"/>
      <c r="BX126" s="82"/>
      <c r="BY126" s="82"/>
      <c r="BZ126" s="82"/>
      <c r="CA126" s="82"/>
      <c r="CB126" s="82"/>
      <c r="CC126" s="82"/>
      <c r="CD126" s="82"/>
      <c r="CE126" s="82"/>
      <c r="CF126" s="82"/>
      <c r="CG126" s="82"/>
      <c r="CH126" s="82"/>
      <c r="CI126" s="82"/>
      <c r="CJ126" s="82"/>
      <c r="CK126" s="82"/>
      <c r="CL126" s="82"/>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row>
    <row r="127" spans="2:150" s="22" customFormat="1" ht="5" customHeight="1" x14ac:dyDescent="0.55000000000000004">
      <c r="B127" s="33"/>
      <c r="C127" s="27"/>
      <c r="D127" s="28"/>
      <c r="E127" s="28"/>
      <c r="F127" s="28"/>
      <c r="G127" s="28"/>
      <c r="H127" s="29"/>
      <c r="I127" s="29"/>
      <c r="J127" s="29"/>
      <c r="K127" s="29"/>
      <c r="L127" s="28"/>
      <c r="M127" s="28"/>
      <c r="N127" s="28"/>
      <c r="O127" s="28"/>
      <c r="P127" s="28"/>
      <c r="Q127" s="28"/>
      <c r="R127" s="28"/>
      <c r="S127" s="28"/>
      <c r="T127" s="28"/>
      <c r="U127" s="28"/>
      <c r="V127" s="28"/>
      <c r="W127" s="28"/>
      <c r="X127" s="28"/>
      <c r="Y127" s="28"/>
      <c r="Z127" s="28"/>
      <c r="AA127" s="28"/>
      <c r="AB127" s="28"/>
      <c r="AC127" s="28"/>
      <c r="AD127" s="28"/>
      <c r="AE127" s="28"/>
      <c r="AF127" s="28"/>
      <c r="AG127" s="28"/>
      <c r="AH127" s="28"/>
      <c r="AI127" s="28"/>
      <c r="AJ127" s="28"/>
      <c r="AK127" s="28"/>
      <c r="AL127" s="28"/>
      <c r="AM127" s="42"/>
      <c r="AN127" s="42"/>
      <c r="AO127" s="42"/>
      <c r="AP127" s="42"/>
      <c r="AQ127" s="42"/>
      <c r="AR127" s="42"/>
      <c r="AS127" s="42"/>
      <c r="AT127" s="42"/>
      <c r="AU127" s="42"/>
      <c r="AV127" s="42"/>
      <c r="AW127" s="42"/>
      <c r="AX127" s="17"/>
      <c r="BF127" s="82"/>
      <c r="BG127" s="82"/>
      <c r="BH127" s="82"/>
      <c r="BI127" s="82"/>
      <c r="BJ127" s="82"/>
      <c r="BK127" s="82"/>
      <c r="BL127" s="82"/>
      <c r="BM127" s="82"/>
      <c r="BN127" s="82"/>
      <c r="BO127" s="82"/>
      <c r="BP127" s="82"/>
      <c r="BQ127" s="82"/>
      <c r="BR127" s="82"/>
      <c r="BS127" s="82"/>
      <c r="BT127" s="82"/>
      <c r="BU127" s="82"/>
      <c r="BV127" s="82"/>
      <c r="BW127" s="82"/>
      <c r="BX127" s="82"/>
      <c r="BY127" s="82"/>
      <c r="BZ127" s="82"/>
      <c r="CA127" s="82"/>
      <c r="CB127" s="82"/>
      <c r="CC127" s="82"/>
      <c r="CD127" s="82"/>
      <c r="CE127" s="82"/>
      <c r="CF127" s="82"/>
      <c r="CG127" s="82"/>
      <c r="CH127" s="82"/>
      <c r="CI127" s="82"/>
      <c r="CJ127" s="82"/>
      <c r="CK127" s="82"/>
      <c r="CL127" s="82"/>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c r="EC127" s="82"/>
      <c r="ED127" s="82"/>
      <c r="EE127" s="82"/>
      <c r="EF127" s="82"/>
      <c r="EG127" s="82"/>
      <c r="EH127" s="82"/>
      <c r="EI127" s="82"/>
      <c r="EJ127" s="82"/>
      <c r="EK127" s="82"/>
      <c r="EL127" s="82"/>
      <c r="EM127" s="82"/>
      <c r="EN127" s="82"/>
      <c r="EO127" s="82"/>
      <c r="EP127" s="82"/>
      <c r="EQ127" s="82"/>
      <c r="ER127" s="82"/>
      <c r="ES127" s="82"/>
      <c r="ET127" s="82"/>
    </row>
    <row r="128" spans="2:150" s="22" customFormat="1" ht="12" customHeight="1" x14ac:dyDescent="0.55000000000000004">
      <c r="B128" s="28"/>
      <c r="C128" s="29">
        <v>4</v>
      </c>
      <c r="D128" s="28" t="s">
        <v>88</v>
      </c>
      <c r="E128" s="28"/>
      <c r="F128" s="27"/>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42"/>
      <c r="AL128" s="42"/>
      <c r="AM128" s="42"/>
      <c r="AN128" s="42"/>
      <c r="AO128" s="42"/>
      <c r="AP128" s="42"/>
      <c r="AQ128" s="42"/>
      <c r="AR128" s="42"/>
      <c r="AS128" s="42"/>
      <c r="AT128" s="42"/>
      <c r="AU128" s="42"/>
      <c r="AV128" s="42"/>
      <c r="AW128" s="42"/>
      <c r="AX128" s="17"/>
      <c r="BF128" s="82"/>
      <c r="BG128" s="82"/>
      <c r="BH128" s="82"/>
      <c r="BI128" s="82"/>
      <c r="BJ128" s="82"/>
      <c r="BK128" s="82"/>
      <c r="BL128" s="82"/>
      <c r="BM128" s="82"/>
      <c r="BN128" s="82"/>
      <c r="BO128" s="82"/>
      <c r="BP128" s="82"/>
      <c r="BQ128" s="82"/>
      <c r="BR128" s="82"/>
      <c r="BS128" s="82"/>
      <c r="BT128" s="82"/>
      <c r="BU128" s="82"/>
      <c r="BV128" s="82"/>
      <c r="BW128" s="82"/>
      <c r="BX128" s="82"/>
      <c r="BY128" s="82"/>
      <c r="BZ128" s="82"/>
      <c r="CA128" s="82"/>
      <c r="CB128" s="82"/>
      <c r="CC128" s="82"/>
      <c r="CD128" s="82"/>
      <c r="CE128" s="82"/>
      <c r="CF128" s="82"/>
      <c r="CG128" s="82"/>
      <c r="CH128" s="82"/>
      <c r="CI128" s="82"/>
      <c r="CJ128" s="82"/>
      <c r="CK128" s="82"/>
      <c r="CL128" s="82"/>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row>
    <row r="129" spans="2:150" s="22" customFormat="1" ht="12" customHeight="1" x14ac:dyDescent="0.55000000000000004">
      <c r="B129" s="28"/>
      <c r="C129" s="29"/>
      <c r="D129" s="28"/>
      <c r="E129" s="152" t="s">
        <v>89</v>
      </c>
      <c r="F129" s="152"/>
      <c r="G129" s="152"/>
      <c r="H129" s="152"/>
      <c r="I129" s="152"/>
      <c r="J129" s="152"/>
      <c r="K129" s="152"/>
      <c r="L129" s="152"/>
      <c r="M129" s="152"/>
      <c r="N129" s="152"/>
      <c r="O129" s="152"/>
      <c r="P129" s="152"/>
      <c r="Q129" s="152"/>
      <c r="R129" s="152"/>
      <c r="S129" s="152"/>
      <c r="T129" s="152"/>
      <c r="U129" s="152"/>
      <c r="V129" s="152"/>
      <c r="W129" s="152"/>
      <c r="X129" s="152"/>
      <c r="Y129" s="152"/>
      <c r="Z129" s="152"/>
      <c r="AA129" s="152"/>
      <c r="AB129" s="152"/>
      <c r="AC129" s="152"/>
      <c r="AD129" s="152"/>
      <c r="AE129" s="152"/>
      <c r="AF129" s="152"/>
      <c r="AG129" s="152"/>
      <c r="AH129" s="152"/>
      <c r="AI129" s="152"/>
      <c r="AJ129" s="152"/>
      <c r="AK129" s="152"/>
      <c r="AL129" s="152"/>
      <c r="AM129" s="152"/>
      <c r="AN129" s="152"/>
      <c r="AO129" s="152"/>
      <c r="AP129" s="152"/>
      <c r="AQ129" s="152"/>
      <c r="AR129" s="152"/>
      <c r="AS129" s="152"/>
      <c r="AT129" s="152"/>
      <c r="AU129" s="152"/>
      <c r="AV129" s="152"/>
      <c r="AW129" s="152"/>
      <c r="AX129" s="17"/>
      <c r="BF129" s="82"/>
      <c r="BG129" s="82"/>
      <c r="BH129" s="82"/>
      <c r="BI129" s="82"/>
      <c r="BJ129" s="82"/>
      <c r="BK129" s="82"/>
      <c r="BL129" s="82"/>
      <c r="BM129" s="82"/>
      <c r="BN129" s="82"/>
      <c r="BO129" s="82"/>
      <c r="BP129" s="82"/>
      <c r="BQ129" s="82"/>
      <c r="BR129" s="82"/>
      <c r="BS129" s="82"/>
      <c r="BT129" s="82"/>
      <c r="BU129" s="82"/>
      <c r="BV129" s="82"/>
      <c r="BW129" s="82"/>
      <c r="BX129" s="82"/>
      <c r="BY129" s="82"/>
      <c r="BZ129" s="82"/>
      <c r="CA129" s="82"/>
      <c r="CB129" s="82"/>
      <c r="CC129" s="82"/>
      <c r="CD129" s="82"/>
      <c r="CE129" s="82"/>
      <c r="CF129" s="82"/>
      <c r="CG129" s="82"/>
      <c r="CH129" s="82"/>
      <c r="CI129" s="82"/>
      <c r="CJ129" s="82"/>
      <c r="CK129" s="82"/>
      <c r="CL129" s="82"/>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row>
    <row r="130" spans="2:150" s="22" customFormat="1" ht="12" customHeight="1" x14ac:dyDescent="0.55000000000000004">
      <c r="B130" s="28"/>
      <c r="C130" s="29"/>
      <c r="D130" s="28"/>
      <c r="E130" s="152"/>
      <c r="F130" s="152"/>
      <c r="G130" s="152"/>
      <c r="H130" s="152"/>
      <c r="I130" s="152"/>
      <c r="J130" s="152"/>
      <c r="K130" s="152"/>
      <c r="L130" s="152"/>
      <c r="M130" s="152"/>
      <c r="N130" s="152"/>
      <c r="O130" s="152"/>
      <c r="P130" s="152"/>
      <c r="Q130" s="152"/>
      <c r="R130" s="152"/>
      <c r="S130" s="152"/>
      <c r="T130" s="152"/>
      <c r="U130" s="152"/>
      <c r="V130" s="152"/>
      <c r="W130" s="152"/>
      <c r="X130" s="152"/>
      <c r="Y130" s="152"/>
      <c r="Z130" s="152"/>
      <c r="AA130" s="152"/>
      <c r="AB130" s="152"/>
      <c r="AC130" s="152"/>
      <c r="AD130" s="152"/>
      <c r="AE130" s="152"/>
      <c r="AF130" s="152"/>
      <c r="AG130" s="152"/>
      <c r="AH130" s="152"/>
      <c r="AI130" s="152"/>
      <c r="AJ130" s="152"/>
      <c r="AK130" s="152"/>
      <c r="AL130" s="152"/>
      <c r="AM130" s="152"/>
      <c r="AN130" s="152"/>
      <c r="AO130" s="152"/>
      <c r="AP130" s="152"/>
      <c r="AQ130" s="152"/>
      <c r="AR130" s="152"/>
      <c r="AS130" s="152"/>
      <c r="AT130" s="152"/>
      <c r="AU130" s="152"/>
      <c r="AV130" s="152"/>
      <c r="AW130" s="152"/>
      <c r="AX130" s="17"/>
      <c r="BF130" s="82"/>
      <c r="BG130" s="82"/>
      <c r="BH130" s="82"/>
      <c r="BI130" s="82"/>
      <c r="BJ130" s="82"/>
      <c r="BK130" s="82"/>
      <c r="BL130" s="82"/>
      <c r="BM130" s="82"/>
      <c r="BN130" s="82"/>
      <c r="BO130" s="82"/>
      <c r="BP130" s="82"/>
      <c r="BQ130" s="82"/>
      <c r="BR130" s="82"/>
      <c r="BS130" s="82"/>
      <c r="BT130" s="82"/>
      <c r="BU130" s="82"/>
      <c r="BV130" s="82"/>
      <c r="BW130" s="82"/>
      <c r="BX130" s="82"/>
      <c r="BY130" s="82"/>
      <c r="BZ130" s="82"/>
      <c r="CA130" s="82"/>
      <c r="CB130" s="82"/>
      <c r="CC130" s="82"/>
      <c r="CD130" s="82"/>
      <c r="CE130" s="82"/>
      <c r="CF130" s="82"/>
      <c r="CG130" s="82"/>
      <c r="CH130" s="82"/>
      <c r="CI130" s="82"/>
      <c r="CJ130" s="82"/>
      <c r="CK130" s="82"/>
      <c r="CL130" s="82"/>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row>
    <row r="131" spans="2:150" s="22" customFormat="1" ht="12" customHeight="1" x14ac:dyDescent="0.55000000000000004">
      <c r="B131" s="28"/>
      <c r="C131" s="29"/>
      <c r="D131" s="28"/>
      <c r="E131" s="152"/>
      <c r="F131" s="152"/>
      <c r="G131" s="152"/>
      <c r="H131" s="152"/>
      <c r="I131" s="152"/>
      <c r="J131" s="152"/>
      <c r="K131" s="152"/>
      <c r="L131" s="152"/>
      <c r="M131" s="152"/>
      <c r="N131" s="152"/>
      <c r="O131" s="152"/>
      <c r="P131" s="152"/>
      <c r="Q131" s="152"/>
      <c r="R131" s="152"/>
      <c r="S131" s="152"/>
      <c r="T131" s="152"/>
      <c r="U131" s="152"/>
      <c r="V131" s="152"/>
      <c r="W131" s="152"/>
      <c r="X131" s="152"/>
      <c r="Y131" s="152"/>
      <c r="Z131" s="152"/>
      <c r="AA131" s="152"/>
      <c r="AB131" s="152"/>
      <c r="AC131" s="152"/>
      <c r="AD131" s="152"/>
      <c r="AE131" s="152"/>
      <c r="AF131" s="152"/>
      <c r="AG131" s="152"/>
      <c r="AH131" s="152"/>
      <c r="AI131" s="152"/>
      <c r="AJ131" s="152"/>
      <c r="AK131" s="152"/>
      <c r="AL131" s="152"/>
      <c r="AM131" s="152"/>
      <c r="AN131" s="152"/>
      <c r="AO131" s="152"/>
      <c r="AP131" s="152"/>
      <c r="AQ131" s="152"/>
      <c r="AR131" s="152"/>
      <c r="AS131" s="152"/>
      <c r="AT131" s="152"/>
      <c r="AU131" s="152"/>
      <c r="AV131" s="152"/>
      <c r="AW131" s="152"/>
      <c r="AX131" s="17"/>
      <c r="BF131" s="82"/>
      <c r="BG131" s="82"/>
      <c r="BH131" s="82"/>
      <c r="BI131" s="82"/>
      <c r="BJ131" s="82"/>
      <c r="BK131" s="82"/>
      <c r="BL131" s="82"/>
      <c r="BM131" s="82"/>
      <c r="BN131" s="82"/>
      <c r="BO131" s="82"/>
      <c r="BP131" s="82"/>
      <c r="BQ131" s="82"/>
      <c r="BR131" s="82"/>
      <c r="BS131" s="82"/>
      <c r="BT131" s="82"/>
      <c r="BU131" s="82"/>
      <c r="BV131" s="82"/>
      <c r="BW131" s="82"/>
      <c r="BX131" s="82"/>
      <c r="BY131" s="82"/>
      <c r="BZ131" s="82"/>
      <c r="CA131" s="82"/>
      <c r="CB131" s="82"/>
      <c r="CC131" s="82"/>
      <c r="CD131" s="82"/>
      <c r="CE131" s="82"/>
      <c r="CF131" s="82"/>
      <c r="CG131" s="82"/>
      <c r="CH131" s="82"/>
      <c r="CI131" s="82"/>
      <c r="CJ131" s="82"/>
      <c r="CK131" s="82"/>
      <c r="CL131" s="82"/>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row>
    <row r="132" spans="2:150" s="22" customFormat="1" ht="12" customHeight="1" x14ac:dyDescent="0.55000000000000004">
      <c r="B132" s="28"/>
      <c r="C132" s="29"/>
      <c r="D132" s="28"/>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c r="AA132" s="152"/>
      <c r="AB132" s="152"/>
      <c r="AC132" s="152"/>
      <c r="AD132" s="152"/>
      <c r="AE132" s="152"/>
      <c r="AF132" s="152"/>
      <c r="AG132" s="152"/>
      <c r="AH132" s="152"/>
      <c r="AI132" s="152"/>
      <c r="AJ132" s="152"/>
      <c r="AK132" s="152"/>
      <c r="AL132" s="152"/>
      <c r="AM132" s="152"/>
      <c r="AN132" s="152"/>
      <c r="AO132" s="152"/>
      <c r="AP132" s="152"/>
      <c r="AQ132" s="152"/>
      <c r="AR132" s="152"/>
      <c r="AS132" s="152"/>
      <c r="AT132" s="152"/>
      <c r="AU132" s="152"/>
      <c r="AV132" s="152"/>
      <c r="AW132" s="152"/>
      <c r="AX132" s="17"/>
      <c r="BF132" s="82"/>
      <c r="BG132" s="82"/>
      <c r="BH132" s="82"/>
      <c r="BI132" s="82"/>
      <c r="BJ132" s="82"/>
      <c r="BK132" s="82"/>
      <c r="BL132" s="82"/>
      <c r="BM132" s="82"/>
      <c r="BN132" s="82"/>
      <c r="BO132" s="82"/>
      <c r="BP132" s="82"/>
      <c r="BQ132" s="82"/>
      <c r="BR132" s="82"/>
      <c r="BS132" s="82"/>
      <c r="BT132" s="82"/>
      <c r="BU132" s="82"/>
      <c r="BV132" s="82"/>
      <c r="BW132" s="82"/>
      <c r="BX132" s="82"/>
      <c r="BY132" s="82"/>
      <c r="BZ132" s="82"/>
      <c r="CA132" s="82"/>
      <c r="CB132" s="82"/>
      <c r="CC132" s="82"/>
      <c r="CD132" s="82"/>
      <c r="CE132" s="82"/>
      <c r="CF132" s="82"/>
      <c r="CG132" s="82"/>
      <c r="CH132" s="82"/>
      <c r="CI132" s="82"/>
      <c r="CJ132" s="82"/>
      <c r="CK132" s="82"/>
      <c r="CL132" s="82"/>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row>
    <row r="133" spans="2:150" s="22" customFormat="1" ht="12" customHeight="1" x14ac:dyDescent="0.55000000000000004">
      <c r="B133" s="28"/>
      <c r="C133" s="29"/>
      <c r="D133" s="28"/>
      <c r="E133" s="152"/>
      <c r="F133" s="152"/>
      <c r="G133" s="152"/>
      <c r="H133" s="152"/>
      <c r="I133" s="152"/>
      <c r="J133" s="152"/>
      <c r="K133" s="152"/>
      <c r="L133" s="152"/>
      <c r="M133" s="152"/>
      <c r="N133" s="152"/>
      <c r="O133" s="152"/>
      <c r="P133" s="152"/>
      <c r="Q133" s="152"/>
      <c r="R133" s="152"/>
      <c r="S133" s="152"/>
      <c r="T133" s="152"/>
      <c r="U133" s="152"/>
      <c r="V133" s="152"/>
      <c r="W133" s="152"/>
      <c r="X133" s="152"/>
      <c r="Y133" s="152"/>
      <c r="Z133" s="152"/>
      <c r="AA133" s="152"/>
      <c r="AB133" s="152"/>
      <c r="AC133" s="152"/>
      <c r="AD133" s="152"/>
      <c r="AE133" s="152"/>
      <c r="AF133" s="152"/>
      <c r="AG133" s="152"/>
      <c r="AH133" s="152"/>
      <c r="AI133" s="152"/>
      <c r="AJ133" s="152"/>
      <c r="AK133" s="152"/>
      <c r="AL133" s="152"/>
      <c r="AM133" s="152"/>
      <c r="AN133" s="152"/>
      <c r="AO133" s="152"/>
      <c r="AP133" s="152"/>
      <c r="AQ133" s="152"/>
      <c r="AR133" s="152"/>
      <c r="AS133" s="152"/>
      <c r="AT133" s="152"/>
      <c r="AU133" s="152"/>
      <c r="AV133" s="152"/>
      <c r="AW133" s="152"/>
      <c r="AX133" s="17"/>
      <c r="BF133" s="82"/>
      <c r="BG133" s="82"/>
      <c r="BH133" s="82"/>
      <c r="BI133" s="82"/>
      <c r="BJ133" s="82"/>
      <c r="BK133" s="82"/>
      <c r="BL133" s="82"/>
      <c r="BM133" s="82"/>
      <c r="BN133" s="82"/>
      <c r="BO133" s="82"/>
      <c r="BP133" s="82"/>
      <c r="BQ133" s="82"/>
      <c r="BR133" s="82"/>
      <c r="BS133" s="82"/>
      <c r="BT133" s="82"/>
      <c r="BU133" s="82"/>
      <c r="BV133" s="82"/>
      <c r="BW133" s="82"/>
      <c r="BX133" s="82"/>
      <c r="BY133" s="82"/>
      <c r="BZ133" s="82"/>
      <c r="CA133" s="82"/>
      <c r="CB133" s="82"/>
      <c r="CC133" s="82"/>
      <c r="CD133" s="82"/>
      <c r="CE133" s="82"/>
      <c r="CF133" s="82"/>
      <c r="CG133" s="82"/>
      <c r="CH133" s="82"/>
      <c r="CI133" s="82"/>
      <c r="CJ133" s="82"/>
      <c r="CK133" s="82"/>
      <c r="CL133" s="82"/>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row>
    <row r="134" spans="2:150" s="22" customFormat="1" ht="12" customHeight="1" x14ac:dyDescent="0.55000000000000004">
      <c r="B134" s="28"/>
      <c r="C134" s="29"/>
      <c r="D134" s="28"/>
      <c r="E134" s="152"/>
      <c r="F134" s="152"/>
      <c r="G134" s="152"/>
      <c r="H134" s="152"/>
      <c r="I134" s="152"/>
      <c r="J134" s="152"/>
      <c r="K134" s="152"/>
      <c r="L134" s="152"/>
      <c r="M134" s="152"/>
      <c r="N134" s="152"/>
      <c r="O134" s="152"/>
      <c r="P134" s="152"/>
      <c r="Q134" s="152"/>
      <c r="R134" s="152"/>
      <c r="S134" s="152"/>
      <c r="T134" s="152"/>
      <c r="U134" s="152"/>
      <c r="V134" s="152"/>
      <c r="W134" s="152"/>
      <c r="X134" s="152"/>
      <c r="Y134" s="152"/>
      <c r="Z134" s="152"/>
      <c r="AA134" s="152"/>
      <c r="AB134" s="152"/>
      <c r="AC134" s="152"/>
      <c r="AD134" s="152"/>
      <c r="AE134" s="152"/>
      <c r="AF134" s="152"/>
      <c r="AG134" s="152"/>
      <c r="AH134" s="152"/>
      <c r="AI134" s="152"/>
      <c r="AJ134" s="152"/>
      <c r="AK134" s="152"/>
      <c r="AL134" s="152"/>
      <c r="AM134" s="152"/>
      <c r="AN134" s="152"/>
      <c r="AO134" s="152"/>
      <c r="AP134" s="152"/>
      <c r="AQ134" s="152"/>
      <c r="AR134" s="152"/>
      <c r="AS134" s="152"/>
      <c r="AT134" s="152"/>
      <c r="AU134" s="152"/>
      <c r="AV134" s="152"/>
      <c r="AW134" s="152"/>
      <c r="AX134" s="17"/>
      <c r="BF134" s="82"/>
      <c r="BG134" s="82"/>
      <c r="BH134" s="82"/>
      <c r="BI134" s="82"/>
      <c r="BJ134" s="82"/>
      <c r="BK134" s="82"/>
      <c r="BL134" s="82"/>
      <c r="BM134" s="82"/>
      <c r="BN134" s="82"/>
      <c r="BO134" s="82"/>
      <c r="BP134" s="82"/>
      <c r="BQ134" s="82"/>
      <c r="BR134" s="82"/>
      <c r="BS134" s="82"/>
      <c r="BT134" s="82"/>
      <c r="BU134" s="82"/>
      <c r="BV134" s="82"/>
      <c r="BW134" s="82"/>
      <c r="BX134" s="82"/>
      <c r="BY134" s="82"/>
      <c r="BZ134" s="82"/>
      <c r="CA134" s="82"/>
      <c r="CB134" s="82"/>
      <c r="CC134" s="82"/>
      <c r="CD134" s="82"/>
      <c r="CE134" s="82"/>
      <c r="CF134" s="82"/>
      <c r="CG134" s="82"/>
      <c r="CH134" s="82"/>
      <c r="CI134" s="82"/>
      <c r="CJ134" s="82"/>
      <c r="CK134" s="82"/>
      <c r="CL134" s="82"/>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c r="DJ134" s="82"/>
      <c r="DK134" s="82"/>
      <c r="DL134" s="82"/>
      <c r="DM134" s="82"/>
      <c r="DN134" s="82"/>
      <c r="DO134" s="82"/>
      <c r="DP134" s="82"/>
      <c r="DQ134" s="82"/>
      <c r="DR134" s="82"/>
      <c r="DS134" s="82"/>
      <c r="DT134" s="82"/>
      <c r="DU134" s="82"/>
      <c r="DV134" s="82"/>
      <c r="DW134" s="82"/>
      <c r="DX134" s="82"/>
      <c r="DY134" s="82"/>
      <c r="DZ134" s="82"/>
      <c r="EA134" s="82"/>
      <c r="EB134" s="82"/>
      <c r="EC134" s="82"/>
      <c r="ED134" s="82"/>
      <c r="EE134" s="82"/>
      <c r="EF134" s="82"/>
      <c r="EG134" s="82"/>
      <c r="EH134" s="82"/>
      <c r="EI134" s="82"/>
      <c r="EJ134" s="82"/>
      <c r="EK134" s="82"/>
      <c r="EL134" s="82"/>
      <c r="EM134" s="82"/>
      <c r="EN134" s="82"/>
      <c r="EO134" s="82"/>
      <c r="EP134" s="82"/>
      <c r="EQ134" s="82"/>
      <c r="ER134" s="82"/>
      <c r="ES134" s="82"/>
      <c r="ET134" s="82"/>
    </row>
    <row r="135" spans="2:150" s="22" customFormat="1" ht="5" customHeight="1" x14ac:dyDescent="0.55000000000000004">
      <c r="B135" s="33"/>
      <c r="C135" s="27"/>
      <c r="D135" s="28"/>
      <c r="E135" s="28"/>
      <c r="F135" s="28"/>
      <c r="G135" s="28"/>
      <c r="H135" s="29"/>
      <c r="I135" s="29"/>
      <c r="J135" s="29"/>
      <c r="K135" s="29"/>
      <c r="L135" s="28"/>
      <c r="M135" s="28"/>
      <c r="N135" s="28"/>
      <c r="O135" s="28"/>
      <c r="P135" s="28"/>
      <c r="Q135" s="28"/>
      <c r="R135" s="28"/>
      <c r="S135" s="28"/>
      <c r="T135" s="28"/>
      <c r="U135" s="28"/>
      <c r="V135" s="28"/>
      <c r="W135" s="28"/>
      <c r="X135" s="28"/>
      <c r="Y135" s="28"/>
      <c r="Z135" s="28"/>
      <c r="AA135" s="28"/>
      <c r="AB135" s="28"/>
      <c r="AC135" s="28"/>
      <c r="AD135" s="28"/>
      <c r="AE135" s="28"/>
      <c r="AF135" s="28"/>
      <c r="AG135" s="28"/>
      <c r="AH135" s="28"/>
      <c r="AI135" s="28"/>
      <c r="AJ135" s="28"/>
      <c r="AK135" s="28"/>
      <c r="AL135" s="28"/>
      <c r="AM135" s="42"/>
      <c r="AN135" s="42"/>
      <c r="AO135" s="42"/>
      <c r="AP135" s="42"/>
      <c r="AQ135" s="42"/>
      <c r="AR135" s="42"/>
      <c r="AS135" s="42"/>
      <c r="AT135" s="42"/>
      <c r="AU135" s="42"/>
      <c r="AV135" s="42"/>
      <c r="AW135" s="42"/>
      <c r="AX135" s="17"/>
      <c r="BF135" s="82"/>
      <c r="BG135" s="82"/>
      <c r="BH135" s="82"/>
      <c r="BI135" s="82"/>
      <c r="BJ135" s="82"/>
      <c r="BK135" s="82"/>
      <c r="BL135" s="82"/>
      <c r="BM135" s="82"/>
      <c r="BN135" s="82"/>
      <c r="BO135" s="82"/>
      <c r="BP135" s="82"/>
      <c r="BQ135" s="82"/>
      <c r="BR135" s="82"/>
      <c r="BS135" s="82"/>
      <c r="BT135" s="82"/>
      <c r="BU135" s="82"/>
      <c r="BV135" s="82"/>
      <c r="BW135" s="82"/>
      <c r="BX135" s="82"/>
      <c r="BY135" s="82"/>
      <c r="BZ135" s="82"/>
      <c r="CA135" s="82"/>
      <c r="CB135" s="82"/>
      <c r="CC135" s="82"/>
      <c r="CD135" s="82"/>
      <c r="CE135" s="82"/>
      <c r="CF135" s="82"/>
      <c r="CG135" s="82"/>
      <c r="CH135" s="82"/>
      <c r="CI135" s="82"/>
      <c r="CJ135" s="82"/>
      <c r="CK135" s="82"/>
      <c r="CL135" s="82"/>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c r="EC135" s="82"/>
      <c r="ED135" s="82"/>
      <c r="EE135" s="82"/>
      <c r="EF135" s="82"/>
      <c r="EG135" s="82"/>
      <c r="EH135" s="82"/>
      <c r="EI135" s="82"/>
      <c r="EJ135" s="82"/>
      <c r="EK135" s="82"/>
      <c r="EL135" s="82"/>
      <c r="EM135" s="82"/>
      <c r="EN135" s="82"/>
      <c r="EO135" s="82"/>
      <c r="EP135" s="82"/>
      <c r="EQ135" s="82"/>
      <c r="ER135" s="82"/>
      <c r="ES135" s="82"/>
      <c r="ET135" s="82"/>
    </row>
    <row r="136" spans="2:150" s="22" customFormat="1" ht="12" customHeight="1" x14ac:dyDescent="0.55000000000000004">
      <c r="B136" s="28"/>
      <c r="C136" s="29">
        <v>5</v>
      </c>
      <c r="D136" s="28" t="s">
        <v>90</v>
      </c>
      <c r="E136" s="28"/>
      <c r="F136" s="28"/>
      <c r="G136" s="28"/>
      <c r="H136" s="28"/>
      <c r="I136" s="28"/>
      <c r="J136" s="28"/>
      <c r="K136" s="28"/>
      <c r="L136" s="28"/>
      <c r="M136" s="28"/>
      <c r="N136" s="28"/>
      <c r="O136" s="28"/>
      <c r="P136" s="28"/>
      <c r="Q136" s="41"/>
      <c r="R136" s="28" t="s">
        <v>91</v>
      </c>
      <c r="S136" s="201" t="str">
        <f>$E$252</f>
        <v>認知機能、形態画像（CTまたはMRI）、脳機能画像、血液、髄液検査等による複合的診断</v>
      </c>
      <c r="T136" s="201"/>
      <c r="U136" s="201"/>
      <c r="V136" s="201"/>
      <c r="W136" s="201"/>
      <c r="X136" s="201"/>
      <c r="Y136" s="201"/>
      <c r="Z136" s="201"/>
      <c r="AA136" s="201"/>
      <c r="AB136" s="201"/>
      <c r="AC136" s="201"/>
      <c r="AD136" s="201"/>
      <c r="AE136" s="201"/>
      <c r="AF136" s="201"/>
      <c r="AG136" s="201"/>
      <c r="AH136" s="201"/>
      <c r="AI136" s="201"/>
      <c r="AJ136" s="201"/>
      <c r="AK136" s="201"/>
      <c r="AL136" s="201"/>
      <c r="AM136" s="201"/>
      <c r="AN136" s="201"/>
      <c r="AO136" s="201"/>
      <c r="AP136" s="201"/>
      <c r="AQ136" s="201"/>
      <c r="AR136" s="201"/>
      <c r="AS136" s="201"/>
      <c r="AT136" s="201"/>
      <c r="AU136" s="201"/>
      <c r="AV136" s="201"/>
      <c r="AW136" s="28" t="s">
        <v>92</v>
      </c>
      <c r="AX136" s="17"/>
      <c r="BF136" s="82"/>
      <c r="BG136" s="82"/>
      <c r="BH136" s="82"/>
      <c r="BI136" s="82"/>
      <c r="BJ136" s="82"/>
      <c r="BK136" s="82"/>
      <c r="BL136" s="82"/>
      <c r="BM136" s="82"/>
      <c r="BN136" s="82"/>
      <c r="BO136" s="82"/>
      <c r="BP136" s="82"/>
      <c r="BQ136" s="82"/>
      <c r="BR136" s="82"/>
      <c r="BS136" s="82"/>
      <c r="BT136" s="82"/>
      <c r="BU136" s="82"/>
      <c r="BV136" s="82"/>
      <c r="BW136" s="82"/>
      <c r="BX136" s="82"/>
      <c r="BY136" s="82"/>
      <c r="BZ136" s="82"/>
      <c r="CA136" s="82"/>
      <c r="CB136" s="82"/>
      <c r="CC136" s="82"/>
      <c r="CD136" s="82"/>
      <c r="CE136" s="82"/>
      <c r="CF136" s="82"/>
      <c r="CG136" s="82"/>
      <c r="CH136" s="82"/>
      <c r="CI136" s="82"/>
      <c r="CJ136" s="82"/>
      <c r="CK136" s="82"/>
      <c r="CL136" s="82"/>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c r="DJ136" s="82"/>
      <c r="DK136" s="82"/>
      <c r="DL136" s="82"/>
      <c r="DM136" s="82"/>
      <c r="DN136" s="82"/>
      <c r="DO136" s="82"/>
      <c r="DP136" s="82"/>
      <c r="DQ136" s="82"/>
      <c r="DR136" s="82"/>
      <c r="DS136" s="82"/>
      <c r="DT136" s="82"/>
      <c r="DU136" s="82"/>
      <c r="DV136" s="82"/>
      <c r="DW136" s="82"/>
      <c r="DX136" s="82"/>
      <c r="DY136" s="82"/>
      <c r="DZ136" s="82"/>
      <c r="EA136" s="82"/>
      <c r="EB136" s="82"/>
      <c r="EC136" s="82"/>
      <c r="ED136" s="82"/>
      <c r="EE136" s="82"/>
      <c r="EF136" s="82"/>
      <c r="EG136" s="82"/>
      <c r="EH136" s="82"/>
      <c r="EI136" s="82"/>
      <c r="EJ136" s="82"/>
      <c r="EK136" s="82"/>
      <c r="EL136" s="82"/>
      <c r="EM136" s="82"/>
      <c r="EN136" s="82"/>
      <c r="EO136" s="82"/>
      <c r="EP136" s="82"/>
      <c r="EQ136" s="82"/>
      <c r="ER136" s="82"/>
      <c r="ES136" s="82"/>
      <c r="ET136" s="82"/>
    </row>
    <row r="137" spans="2:150" s="22" customFormat="1" ht="12" customHeight="1" x14ac:dyDescent="0.55000000000000004">
      <c r="B137" s="28"/>
      <c r="C137" s="29"/>
      <c r="D137" s="28"/>
      <c r="E137" s="152" t="s">
        <v>93</v>
      </c>
      <c r="F137" s="152"/>
      <c r="G137" s="152"/>
      <c r="H137" s="152"/>
      <c r="I137" s="152"/>
      <c r="J137" s="152"/>
      <c r="K137" s="152"/>
      <c r="L137" s="152"/>
      <c r="M137" s="152"/>
      <c r="N137" s="152"/>
      <c r="O137" s="152"/>
      <c r="P137" s="152"/>
      <c r="Q137" s="152"/>
      <c r="R137" s="152"/>
      <c r="S137" s="152"/>
      <c r="T137" s="152"/>
      <c r="U137" s="152"/>
      <c r="V137" s="152"/>
      <c r="W137" s="152"/>
      <c r="X137" s="152"/>
      <c r="Y137" s="152"/>
      <c r="Z137" s="152"/>
      <c r="AA137" s="152"/>
      <c r="AB137" s="152"/>
      <c r="AC137" s="152"/>
      <c r="AD137" s="152"/>
      <c r="AE137" s="152"/>
      <c r="AF137" s="152"/>
      <c r="AG137" s="152"/>
      <c r="AH137" s="152"/>
      <c r="AI137" s="152"/>
      <c r="AJ137" s="152"/>
      <c r="AK137" s="152"/>
      <c r="AL137" s="152"/>
      <c r="AM137" s="152"/>
      <c r="AN137" s="152"/>
      <c r="AO137" s="152"/>
      <c r="AP137" s="152"/>
      <c r="AQ137" s="152"/>
      <c r="AR137" s="152"/>
      <c r="AS137" s="152"/>
      <c r="AT137" s="152"/>
      <c r="AU137" s="152"/>
      <c r="AV137" s="152"/>
      <c r="AW137" s="152"/>
      <c r="AX137" s="17"/>
      <c r="BF137" s="82"/>
      <c r="BG137" s="82"/>
      <c r="BH137" s="82"/>
      <c r="BI137" s="82"/>
      <c r="BJ137" s="82"/>
      <c r="BK137" s="82"/>
      <c r="BL137" s="82"/>
      <c r="BM137" s="82"/>
      <c r="BN137" s="82"/>
      <c r="BO137" s="82"/>
      <c r="BP137" s="82"/>
      <c r="BQ137" s="82"/>
      <c r="BR137" s="82"/>
      <c r="BS137" s="82"/>
      <c r="BT137" s="82"/>
      <c r="BU137" s="82"/>
      <c r="BV137" s="82"/>
      <c r="BW137" s="82"/>
      <c r="BX137" s="82"/>
      <c r="BY137" s="82"/>
      <c r="BZ137" s="82"/>
      <c r="CA137" s="82"/>
      <c r="CB137" s="82"/>
      <c r="CC137" s="82"/>
      <c r="CD137" s="82"/>
      <c r="CE137" s="82"/>
      <c r="CF137" s="82"/>
      <c r="CG137" s="82"/>
      <c r="CH137" s="82"/>
      <c r="CI137" s="82"/>
      <c r="CJ137" s="82"/>
      <c r="CK137" s="82"/>
      <c r="CL137" s="82"/>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c r="DJ137" s="82"/>
      <c r="DK137" s="82"/>
      <c r="DL137" s="82"/>
      <c r="DM137" s="82"/>
      <c r="DN137" s="82"/>
      <c r="DO137" s="82"/>
      <c r="DP137" s="82"/>
      <c r="DQ137" s="82"/>
      <c r="DR137" s="82"/>
      <c r="DS137" s="82"/>
      <c r="DT137" s="82"/>
      <c r="DU137" s="82"/>
      <c r="DV137" s="82"/>
      <c r="DW137" s="82"/>
      <c r="DX137" s="82"/>
      <c r="DY137" s="82"/>
      <c r="DZ137" s="82"/>
      <c r="EA137" s="82"/>
      <c r="EB137" s="82"/>
      <c r="EC137" s="82"/>
      <c r="ED137" s="82"/>
      <c r="EE137" s="82"/>
      <c r="EF137" s="82"/>
      <c r="EG137" s="82"/>
      <c r="EH137" s="82"/>
      <c r="EI137" s="82"/>
      <c r="EJ137" s="82"/>
      <c r="EK137" s="82"/>
      <c r="EL137" s="82"/>
      <c r="EM137" s="82"/>
      <c r="EN137" s="82"/>
      <c r="EO137" s="82"/>
      <c r="EP137" s="82"/>
      <c r="EQ137" s="82"/>
      <c r="ER137" s="82"/>
      <c r="ES137" s="82"/>
      <c r="ET137" s="82"/>
    </row>
    <row r="138" spans="2:150" s="22" customFormat="1" ht="12" customHeight="1" x14ac:dyDescent="0.55000000000000004">
      <c r="B138" s="28"/>
      <c r="C138" s="29"/>
      <c r="D138" s="28"/>
      <c r="E138" s="152"/>
      <c r="F138" s="152"/>
      <c r="G138" s="152"/>
      <c r="H138" s="152"/>
      <c r="I138" s="152"/>
      <c r="J138" s="152"/>
      <c r="K138" s="152"/>
      <c r="L138" s="152"/>
      <c r="M138" s="152"/>
      <c r="N138" s="152"/>
      <c r="O138" s="152"/>
      <c r="P138" s="152"/>
      <c r="Q138" s="152"/>
      <c r="R138" s="152"/>
      <c r="S138" s="152"/>
      <c r="T138" s="152"/>
      <c r="U138" s="152"/>
      <c r="V138" s="152"/>
      <c r="W138" s="152"/>
      <c r="X138" s="152"/>
      <c r="Y138" s="152"/>
      <c r="Z138" s="152"/>
      <c r="AA138" s="152"/>
      <c r="AB138" s="152"/>
      <c r="AC138" s="152"/>
      <c r="AD138" s="152"/>
      <c r="AE138" s="152"/>
      <c r="AF138" s="152"/>
      <c r="AG138" s="152"/>
      <c r="AH138" s="152"/>
      <c r="AI138" s="152"/>
      <c r="AJ138" s="152"/>
      <c r="AK138" s="152"/>
      <c r="AL138" s="152"/>
      <c r="AM138" s="152"/>
      <c r="AN138" s="152"/>
      <c r="AO138" s="152"/>
      <c r="AP138" s="152"/>
      <c r="AQ138" s="152"/>
      <c r="AR138" s="152"/>
      <c r="AS138" s="152"/>
      <c r="AT138" s="152"/>
      <c r="AU138" s="152"/>
      <c r="AV138" s="152"/>
      <c r="AW138" s="152"/>
      <c r="AX138" s="17"/>
      <c r="BF138" s="82"/>
      <c r="BG138" s="82"/>
      <c r="BH138" s="82"/>
      <c r="BI138" s="82"/>
      <c r="BJ138" s="82"/>
      <c r="BK138" s="82"/>
      <c r="BL138" s="82"/>
      <c r="BM138" s="82"/>
      <c r="BN138" s="82"/>
      <c r="BO138" s="82"/>
      <c r="BP138" s="82"/>
      <c r="BQ138" s="82"/>
      <c r="BR138" s="82"/>
      <c r="BS138" s="82"/>
      <c r="BT138" s="82"/>
      <c r="BU138" s="82"/>
      <c r="BV138" s="82"/>
      <c r="BW138" s="82"/>
      <c r="BX138" s="82"/>
      <c r="BY138" s="82"/>
      <c r="BZ138" s="82"/>
      <c r="CA138" s="82"/>
      <c r="CB138" s="82"/>
      <c r="CC138" s="82"/>
      <c r="CD138" s="82"/>
      <c r="CE138" s="82"/>
      <c r="CF138" s="82"/>
      <c r="CG138" s="82"/>
      <c r="CH138" s="82"/>
      <c r="CI138" s="82"/>
      <c r="CJ138" s="82"/>
      <c r="CK138" s="82"/>
      <c r="CL138" s="82"/>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c r="DW138" s="82"/>
      <c r="DX138" s="82"/>
      <c r="DY138" s="82"/>
      <c r="DZ138" s="82"/>
      <c r="EA138" s="82"/>
      <c r="EB138" s="82"/>
      <c r="EC138" s="82"/>
      <c r="ED138" s="82"/>
      <c r="EE138" s="82"/>
      <c r="EF138" s="82"/>
      <c r="EG138" s="82"/>
      <c r="EH138" s="82"/>
      <c r="EI138" s="82"/>
      <c r="EJ138" s="82"/>
      <c r="EK138" s="82"/>
      <c r="EL138" s="82"/>
      <c r="EM138" s="82"/>
      <c r="EN138" s="82"/>
      <c r="EO138" s="82"/>
      <c r="EP138" s="82"/>
      <c r="EQ138" s="82"/>
      <c r="ER138" s="82"/>
      <c r="ES138" s="82"/>
      <c r="ET138" s="82"/>
    </row>
    <row r="139" spans="2:150" s="22" customFormat="1" ht="12" customHeight="1" x14ac:dyDescent="0.55000000000000004">
      <c r="B139" s="28"/>
      <c r="C139" s="29"/>
      <c r="D139" s="28"/>
      <c r="E139" s="152"/>
      <c r="F139" s="152"/>
      <c r="G139" s="152"/>
      <c r="H139" s="152"/>
      <c r="I139" s="152"/>
      <c r="J139" s="152"/>
      <c r="K139" s="152"/>
      <c r="L139" s="152"/>
      <c r="M139" s="152"/>
      <c r="N139" s="152"/>
      <c r="O139" s="152"/>
      <c r="P139" s="152"/>
      <c r="Q139" s="152"/>
      <c r="R139" s="152"/>
      <c r="S139" s="152"/>
      <c r="T139" s="152"/>
      <c r="U139" s="152"/>
      <c r="V139" s="152"/>
      <c r="W139" s="152"/>
      <c r="X139" s="152"/>
      <c r="Y139" s="152"/>
      <c r="Z139" s="152"/>
      <c r="AA139" s="152"/>
      <c r="AB139" s="152"/>
      <c r="AC139" s="152"/>
      <c r="AD139" s="152"/>
      <c r="AE139" s="152"/>
      <c r="AF139" s="152"/>
      <c r="AG139" s="152"/>
      <c r="AH139" s="152"/>
      <c r="AI139" s="152"/>
      <c r="AJ139" s="152"/>
      <c r="AK139" s="152"/>
      <c r="AL139" s="152"/>
      <c r="AM139" s="152"/>
      <c r="AN139" s="152"/>
      <c r="AO139" s="152"/>
      <c r="AP139" s="152"/>
      <c r="AQ139" s="152"/>
      <c r="AR139" s="152"/>
      <c r="AS139" s="152"/>
      <c r="AT139" s="152"/>
      <c r="AU139" s="152"/>
      <c r="AV139" s="152"/>
      <c r="AW139" s="152"/>
      <c r="AX139" s="17"/>
      <c r="BF139" s="82"/>
      <c r="BG139" s="82"/>
      <c r="BH139" s="82"/>
      <c r="BI139" s="82"/>
      <c r="BJ139" s="82"/>
      <c r="BK139" s="82"/>
      <c r="BL139" s="82"/>
      <c r="BM139" s="82"/>
      <c r="BN139" s="82"/>
      <c r="BO139" s="82"/>
      <c r="BP139" s="82"/>
      <c r="BQ139" s="82"/>
      <c r="BR139" s="82"/>
      <c r="BS139" s="82"/>
      <c r="BT139" s="82"/>
      <c r="BU139" s="82"/>
      <c r="BV139" s="82"/>
      <c r="BW139" s="82"/>
      <c r="BX139" s="82"/>
      <c r="BY139" s="82"/>
      <c r="BZ139" s="82"/>
      <c r="CA139" s="82"/>
      <c r="CB139" s="82"/>
      <c r="CC139" s="82"/>
      <c r="CD139" s="82"/>
      <c r="CE139" s="82"/>
      <c r="CF139" s="82"/>
      <c r="CG139" s="82"/>
      <c r="CH139" s="82"/>
      <c r="CI139" s="82"/>
      <c r="CJ139" s="82"/>
      <c r="CK139" s="82"/>
      <c r="CL139" s="82"/>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c r="DJ139" s="82"/>
      <c r="DK139" s="82"/>
      <c r="DL139" s="82"/>
      <c r="DM139" s="82"/>
      <c r="DN139" s="82"/>
      <c r="DO139" s="82"/>
      <c r="DP139" s="82"/>
      <c r="DQ139" s="82"/>
      <c r="DR139" s="82"/>
      <c r="DS139" s="82"/>
      <c r="DT139" s="82"/>
      <c r="DU139" s="82"/>
      <c r="DV139" s="82"/>
      <c r="DW139" s="82"/>
      <c r="DX139" s="82"/>
      <c r="DY139" s="82"/>
      <c r="DZ139" s="82"/>
      <c r="EA139" s="82"/>
      <c r="EB139" s="82"/>
      <c r="EC139" s="82"/>
      <c r="ED139" s="82"/>
      <c r="EE139" s="82"/>
      <c r="EF139" s="82"/>
      <c r="EG139" s="82"/>
      <c r="EH139" s="82"/>
      <c r="EI139" s="82"/>
      <c r="EJ139" s="82"/>
      <c r="EK139" s="82"/>
      <c r="EL139" s="82"/>
      <c r="EM139" s="82"/>
      <c r="EN139" s="82"/>
      <c r="EO139" s="82"/>
      <c r="EP139" s="82"/>
      <c r="EQ139" s="82"/>
      <c r="ER139" s="82"/>
      <c r="ES139" s="82"/>
      <c r="ET139" s="82"/>
    </row>
    <row r="140" spans="2:150" s="22" customFormat="1" ht="12" customHeight="1" x14ac:dyDescent="0.55000000000000004">
      <c r="B140" s="28"/>
      <c r="C140" s="29"/>
      <c r="D140" s="28"/>
      <c r="E140" s="152"/>
      <c r="F140" s="152"/>
      <c r="G140" s="152"/>
      <c r="H140" s="152"/>
      <c r="I140" s="152"/>
      <c r="J140" s="152"/>
      <c r="K140" s="152"/>
      <c r="L140" s="152"/>
      <c r="M140" s="152"/>
      <c r="N140" s="152"/>
      <c r="O140" s="152"/>
      <c r="P140" s="152"/>
      <c r="Q140" s="152"/>
      <c r="R140" s="152"/>
      <c r="S140" s="152"/>
      <c r="T140" s="152"/>
      <c r="U140" s="152"/>
      <c r="V140" s="152"/>
      <c r="W140" s="152"/>
      <c r="X140" s="152"/>
      <c r="Y140" s="152"/>
      <c r="Z140" s="152"/>
      <c r="AA140" s="152"/>
      <c r="AB140" s="152"/>
      <c r="AC140" s="152"/>
      <c r="AD140" s="152"/>
      <c r="AE140" s="152"/>
      <c r="AF140" s="152"/>
      <c r="AG140" s="152"/>
      <c r="AH140" s="152"/>
      <c r="AI140" s="152"/>
      <c r="AJ140" s="152"/>
      <c r="AK140" s="152"/>
      <c r="AL140" s="152"/>
      <c r="AM140" s="152"/>
      <c r="AN140" s="152"/>
      <c r="AO140" s="152"/>
      <c r="AP140" s="152"/>
      <c r="AQ140" s="152"/>
      <c r="AR140" s="152"/>
      <c r="AS140" s="152"/>
      <c r="AT140" s="152"/>
      <c r="AU140" s="152"/>
      <c r="AV140" s="152"/>
      <c r="AW140" s="152"/>
      <c r="AX140" s="17"/>
      <c r="BF140" s="82"/>
      <c r="BG140" s="82"/>
      <c r="BH140" s="82"/>
      <c r="BI140" s="82"/>
      <c r="BJ140" s="82"/>
      <c r="BK140" s="82"/>
      <c r="BL140" s="82"/>
      <c r="BM140" s="82"/>
      <c r="BN140" s="82"/>
      <c r="BO140" s="82"/>
      <c r="BP140" s="82"/>
      <c r="BQ140" s="82"/>
      <c r="BR140" s="82"/>
      <c r="BS140" s="82"/>
      <c r="BT140" s="82"/>
      <c r="BU140" s="82"/>
      <c r="BV140" s="82"/>
      <c r="BW140" s="82"/>
      <c r="BX140" s="82"/>
      <c r="BY140" s="82"/>
      <c r="BZ140" s="82"/>
      <c r="CA140" s="82"/>
      <c r="CB140" s="82"/>
      <c r="CC140" s="82"/>
      <c r="CD140" s="82"/>
      <c r="CE140" s="82"/>
      <c r="CF140" s="82"/>
      <c r="CG140" s="82"/>
      <c r="CH140" s="82"/>
      <c r="CI140" s="82"/>
      <c r="CJ140" s="82"/>
      <c r="CK140" s="82"/>
      <c r="CL140" s="82"/>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c r="DJ140" s="82"/>
      <c r="DK140" s="82"/>
      <c r="DL140" s="82"/>
      <c r="DM140" s="82"/>
      <c r="DN140" s="82"/>
      <c r="DO140" s="82"/>
      <c r="DP140" s="82"/>
      <c r="DQ140" s="82"/>
      <c r="DR140" s="82"/>
      <c r="DS140" s="82"/>
      <c r="DT140" s="82"/>
      <c r="DU140" s="82"/>
      <c r="DV140" s="82"/>
      <c r="DW140" s="82"/>
      <c r="DX140" s="82"/>
      <c r="DY140" s="82"/>
      <c r="DZ140" s="82"/>
      <c r="EA140" s="82"/>
      <c r="EB140" s="82"/>
      <c r="EC140" s="82"/>
      <c r="ED140" s="82"/>
      <c r="EE140" s="82"/>
      <c r="EF140" s="82"/>
      <c r="EG140" s="82"/>
      <c r="EH140" s="82"/>
      <c r="EI140" s="82"/>
      <c r="EJ140" s="82"/>
      <c r="EK140" s="82"/>
      <c r="EL140" s="82"/>
      <c r="EM140" s="82"/>
      <c r="EN140" s="82"/>
      <c r="EO140" s="82"/>
      <c r="EP140" s="82"/>
      <c r="EQ140" s="82"/>
      <c r="ER140" s="82"/>
      <c r="ES140" s="82"/>
      <c r="ET140" s="82"/>
    </row>
    <row r="141" spans="2:150" s="22" customFormat="1" ht="12" customHeight="1" x14ac:dyDescent="0.55000000000000004">
      <c r="B141" s="28"/>
      <c r="C141" s="29"/>
      <c r="D141" s="28"/>
      <c r="E141" s="152"/>
      <c r="F141" s="152"/>
      <c r="G141" s="152"/>
      <c r="H141" s="152"/>
      <c r="I141" s="152"/>
      <c r="J141" s="152"/>
      <c r="K141" s="152"/>
      <c r="L141" s="152"/>
      <c r="M141" s="152"/>
      <c r="N141" s="152"/>
      <c r="O141" s="152"/>
      <c r="P141" s="152"/>
      <c r="Q141" s="152"/>
      <c r="R141" s="152"/>
      <c r="S141" s="152"/>
      <c r="T141" s="152"/>
      <c r="U141" s="152"/>
      <c r="V141" s="152"/>
      <c r="W141" s="152"/>
      <c r="X141" s="152"/>
      <c r="Y141" s="152"/>
      <c r="Z141" s="152"/>
      <c r="AA141" s="152"/>
      <c r="AB141" s="152"/>
      <c r="AC141" s="152"/>
      <c r="AD141" s="152"/>
      <c r="AE141" s="152"/>
      <c r="AF141" s="152"/>
      <c r="AG141" s="152"/>
      <c r="AH141" s="152"/>
      <c r="AI141" s="152"/>
      <c r="AJ141" s="152"/>
      <c r="AK141" s="152"/>
      <c r="AL141" s="152"/>
      <c r="AM141" s="152"/>
      <c r="AN141" s="152"/>
      <c r="AO141" s="152"/>
      <c r="AP141" s="152"/>
      <c r="AQ141" s="152"/>
      <c r="AR141" s="152"/>
      <c r="AS141" s="152"/>
      <c r="AT141" s="152"/>
      <c r="AU141" s="152"/>
      <c r="AV141" s="152"/>
      <c r="AW141" s="152"/>
      <c r="AX141" s="17"/>
      <c r="BF141" s="82"/>
      <c r="BG141" s="82"/>
      <c r="BH141" s="82"/>
      <c r="BI141" s="82"/>
      <c r="BJ141" s="82"/>
      <c r="BK141" s="82"/>
      <c r="BL141" s="82"/>
      <c r="BM141" s="82"/>
      <c r="BN141" s="82"/>
      <c r="BO141" s="82"/>
      <c r="BP141" s="82"/>
      <c r="BQ141" s="82"/>
      <c r="BR141" s="82"/>
      <c r="BS141" s="82"/>
      <c r="BT141" s="82"/>
      <c r="BU141" s="82"/>
      <c r="BV141" s="82"/>
      <c r="BW141" s="82"/>
      <c r="BX141" s="82"/>
      <c r="BY141" s="82"/>
      <c r="BZ141" s="82"/>
      <c r="CA141" s="82"/>
      <c r="CB141" s="82"/>
      <c r="CC141" s="82"/>
      <c r="CD141" s="82"/>
      <c r="CE141" s="82"/>
      <c r="CF141" s="82"/>
      <c r="CG141" s="82"/>
      <c r="CH141" s="82"/>
      <c r="CI141" s="82"/>
      <c r="CJ141" s="82"/>
      <c r="CK141" s="82"/>
      <c r="CL141" s="82"/>
      <c r="CM141" s="82"/>
      <c r="CN141" s="82"/>
      <c r="CO141" s="82"/>
      <c r="CP141" s="82"/>
      <c r="CQ141" s="82"/>
      <c r="CR141" s="82"/>
      <c r="CS141" s="82"/>
      <c r="CT141" s="82"/>
      <c r="CU141" s="82"/>
      <c r="CV141" s="82"/>
      <c r="CW141" s="82"/>
      <c r="CX141" s="82"/>
      <c r="CY141" s="82"/>
      <c r="CZ141" s="82"/>
      <c r="DA141" s="82"/>
      <c r="DB141" s="82"/>
      <c r="DC141" s="82"/>
      <c r="DD141" s="82"/>
      <c r="DE141" s="82"/>
      <c r="DF141" s="82"/>
      <c r="DG141" s="82"/>
      <c r="DH141" s="82"/>
      <c r="DI141" s="82"/>
      <c r="DJ141" s="82"/>
      <c r="DK141" s="82"/>
      <c r="DL141" s="82"/>
      <c r="DM141" s="82"/>
      <c r="DN141" s="82"/>
      <c r="DO141" s="82"/>
      <c r="DP141" s="82"/>
      <c r="DQ141" s="82"/>
      <c r="DR141" s="82"/>
      <c r="DS141" s="82"/>
      <c r="DT141" s="82"/>
      <c r="DU141" s="82"/>
      <c r="DV141" s="82"/>
      <c r="DW141" s="82"/>
      <c r="DX141" s="82"/>
      <c r="DY141" s="82"/>
      <c r="DZ141" s="82"/>
      <c r="EA141" s="82"/>
      <c r="EB141" s="82"/>
      <c r="EC141" s="82"/>
      <c r="ED141" s="82"/>
      <c r="EE141" s="82"/>
      <c r="EF141" s="82"/>
      <c r="EG141" s="82"/>
      <c r="EH141" s="82"/>
      <c r="EI141" s="82"/>
      <c r="EJ141" s="82"/>
      <c r="EK141" s="82"/>
      <c r="EL141" s="82"/>
      <c r="EM141" s="82"/>
      <c r="EN141" s="82"/>
      <c r="EO141" s="82"/>
      <c r="EP141" s="82"/>
      <c r="EQ141" s="82"/>
      <c r="ER141" s="82"/>
      <c r="ES141" s="82"/>
      <c r="ET141" s="82"/>
    </row>
    <row r="142" spans="2:150" s="22" customFormat="1" ht="5" customHeight="1" x14ac:dyDescent="0.55000000000000004">
      <c r="B142" s="33"/>
      <c r="C142" s="27"/>
      <c r="D142" s="28"/>
      <c r="E142" s="28"/>
      <c r="F142" s="28"/>
      <c r="G142" s="28"/>
      <c r="H142" s="29"/>
      <c r="I142" s="29"/>
      <c r="J142" s="29"/>
      <c r="K142" s="29"/>
      <c r="L142" s="28"/>
      <c r="M142" s="28"/>
      <c r="N142" s="28"/>
      <c r="O142" s="28"/>
      <c r="P142" s="28"/>
      <c r="Q142" s="28"/>
      <c r="R142" s="28"/>
      <c r="S142" s="28"/>
      <c r="T142" s="28"/>
      <c r="U142" s="28"/>
      <c r="V142" s="28"/>
      <c r="W142" s="28"/>
      <c r="X142" s="28"/>
      <c r="Y142" s="28"/>
      <c r="Z142" s="28"/>
      <c r="AA142" s="28"/>
      <c r="AB142" s="28"/>
      <c r="AC142" s="28"/>
      <c r="AD142" s="28"/>
      <c r="AE142" s="28"/>
      <c r="AF142" s="28"/>
      <c r="AG142" s="28"/>
      <c r="AH142" s="28"/>
      <c r="AI142" s="28"/>
      <c r="AJ142" s="28"/>
      <c r="AK142" s="28"/>
      <c r="AL142" s="28"/>
      <c r="AM142" s="42"/>
      <c r="AN142" s="42"/>
      <c r="AO142" s="42"/>
      <c r="AP142" s="42"/>
      <c r="AQ142" s="42"/>
      <c r="AR142" s="42"/>
      <c r="AS142" s="42"/>
      <c r="AT142" s="42"/>
      <c r="AU142" s="42"/>
      <c r="AV142" s="42"/>
      <c r="AW142" s="42"/>
      <c r="AX142" s="17"/>
      <c r="BF142" s="82"/>
      <c r="BG142" s="82"/>
      <c r="BH142" s="82"/>
      <c r="BI142" s="82"/>
      <c r="BJ142" s="82"/>
      <c r="BK142" s="82"/>
      <c r="BL142" s="82"/>
      <c r="BM142" s="82"/>
      <c r="BN142" s="82"/>
      <c r="BO142" s="82"/>
      <c r="BP142" s="82"/>
      <c r="BQ142" s="82"/>
      <c r="BR142" s="82"/>
      <c r="BS142" s="82"/>
      <c r="BT142" s="82"/>
      <c r="BU142" s="82"/>
      <c r="BV142" s="82"/>
      <c r="BW142" s="82"/>
      <c r="BX142" s="82"/>
      <c r="BY142" s="82"/>
      <c r="BZ142" s="82"/>
      <c r="CA142" s="82"/>
      <c r="CB142" s="82"/>
      <c r="CC142" s="82"/>
      <c r="CD142" s="82"/>
      <c r="CE142" s="82"/>
      <c r="CF142" s="82"/>
      <c r="CG142" s="82"/>
      <c r="CH142" s="82"/>
      <c r="CI142" s="82"/>
      <c r="CJ142" s="82"/>
      <c r="CK142" s="82"/>
      <c r="CL142" s="82"/>
      <c r="CM142" s="82"/>
      <c r="CN142" s="82"/>
      <c r="CO142" s="82"/>
      <c r="CP142" s="82"/>
      <c r="CQ142" s="82"/>
      <c r="CR142" s="82"/>
      <c r="CS142" s="82"/>
      <c r="CT142" s="82"/>
      <c r="CU142" s="82"/>
      <c r="CV142" s="82"/>
      <c r="CW142" s="82"/>
      <c r="CX142" s="82"/>
      <c r="CY142" s="82"/>
      <c r="CZ142" s="82"/>
      <c r="DA142" s="82"/>
      <c r="DB142" s="82"/>
      <c r="DC142" s="82"/>
      <c r="DD142" s="82"/>
      <c r="DE142" s="82"/>
      <c r="DF142" s="82"/>
      <c r="DG142" s="82"/>
      <c r="DH142" s="82"/>
      <c r="DI142" s="82"/>
      <c r="DJ142" s="82"/>
      <c r="DK142" s="82"/>
      <c r="DL142" s="82"/>
      <c r="DM142" s="82"/>
      <c r="DN142" s="82"/>
      <c r="DO142" s="82"/>
      <c r="DP142" s="82"/>
      <c r="DQ142" s="82"/>
      <c r="DR142" s="82"/>
      <c r="DS142" s="82"/>
      <c r="DT142" s="82"/>
      <c r="DU142" s="82"/>
      <c r="DV142" s="82"/>
      <c r="DW142" s="82"/>
      <c r="DX142" s="82"/>
      <c r="DY142" s="82"/>
      <c r="DZ142" s="82"/>
      <c r="EA142" s="82"/>
      <c r="EB142" s="82"/>
      <c r="EC142" s="82"/>
      <c r="ED142" s="82"/>
      <c r="EE142" s="82"/>
      <c r="EF142" s="82"/>
      <c r="EG142" s="82"/>
      <c r="EH142" s="82"/>
      <c r="EI142" s="82"/>
      <c r="EJ142" s="82"/>
      <c r="EK142" s="82"/>
      <c r="EL142" s="82"/>
      <c r="EM142" s="82"/>
      <c r="EN142" s="82"/>
      <c r="EO142" s="82"/>
      <c r="EP142" s="82"/>
      <c r="EQ142" s="82"/>
      <c r="ER142" s="82"/>
      <c r="ES142" s="82"/>
      <c r="ET142" s="82"/>
    </row>
    <row r="143" spans="2:150" s="22" customFormat="1" ht="12" customHeight="1" x14ac:dyDescent="0.55000000000000004">
      <c r="B143" s="28"/>
      <c r="C143" s="29">
        <v>6</v>
      </c>
      <c r="D143" s="28" t="s">
        <v>94</v>
      </c>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42"/>
      <c r="AL143" s="42"/>
      <c r="AM143" s="42"/>
      <c r="AN143" s="42"/>
      <c r="AO143" s="42"/>
      <c r="AP143" s="42"/>
      <c r="AQ143" s="42"/>
      <c r="AR143" s="42"/>
      <c r="AS143" s="42"/>
      <c r="AT143" s="42"/>
      <c r="AU143" s="42"/>
      <c r="AV143" s="42"/>
      <c r="AW143" s="42"/>
      <c r="AX143" s="17"/>
      <c r="BF143" s="82"/>
      <c r="BG143" s="82"/>
      <c r="BH143" s="82"/>
      <c r="BI143" s="82"/>
      <c r="BJ143" s="82"/>
      <c r="BK143" s="82"/>
      <c r="BL143" s="82"/>
      <c r="BM143" s="82"/>
      <c r="BN143" s="82"/>
      <c r="BO143" s="82"/>
      <c r="BP143" s="82"/>
      <c r="BQ143" s="82"/>
      <c r="BR143" s="82"/>
      <c r="BS143" s="82"/>
      <c r="BT143" s="82"/>
      <c r="BU143" s="82"/>
      <c r="BV143" s="82"/>
      <c r="BW143" s="82"/>
      <c r="BX143" s="82"/>
      <c r="BY143" s="82"/>
      <c r="BZ143" s="82"/>
      <c r="CA143" s="82"/>
      <c r="CB143" s="82"/>
      <c r="CC143" s="82"/>
      <c r="CD143" s="82"/>
      <c r="CE143" s="82"/>
      <c r="CF143" s="82"/>
      <c r="CG143" s="82"/>
      <c r="CH143" s="82"/>
      <c r="CI143" s="82"/>
      <c r="CJ143" s="82"/>
      <c r="CK143" s="82"/>
      <c r="CL143" s="82"/>
      <c r="CM143" s="82"/>
      <c r="CN143" s="82"/>
      <c r="CO143" s="82"/>
      <c r="CP143" s="82"/>
      <c r="CQ143" s="82"/>
      <c r="CR143" s="82"/>
      <c r="CS143" s="82"/>
      <c r="CT143" s="82"/>
      <c r="CU143" s="82"/>
      <c r="CV143" s="82"/>
      <c r="CW143" s="82"/>
      <c r="CX143" s="82"/>
      <c r="CY143" s="82"/>
      <c r="CZ143" s="82"/>
      <c r="DA143" s="82"/>
      <c r="DB143" s="82"/>
      <c r="DC143" s="82"/>
      <c r="DD143" s="82"/>
      <c r="DE143" s="82"/>
      <c r="DF143" s="82"/>
      <c r="DG143" s="82"/>
      <c r="DH143" s="82"/>
      <c r="DI143" s="82"/>
      <c r="DJ143" s="82"/>
      <c r="DK143" s="82"/>
      <c r="DL143" s="82"/>
      <c r="DM143" s="82"/>
      <c r="DN143" s="82"/>
      <c r="DO143" s="82"/>
      <c r="DP143" s="82"/>
      <c r="DQ143" s="82"/>
      <c r="DR143" s="82"/>
      <c r="DS143" s="82"/>
      <c r="DT143" s="82"/>
      <c r="DU143" s="82"/>
      <c r="DV143" s="82"/>
      <c r="DW143" s="82"/>
      <c r="DX143" s="82"/>
      <c r="DY143" s="82"/>
      <c r="DZ143" s="82"/>
      <c r="EA143" s="82"/>
      <c r="EB143" s="82"/>
      <c r="EC143" s="82"/>
      <c r="ED143" s="82"/>
      <c r="EE143" s="82"/>
      <c r="EF143" s="82"/>
      <c r="EG143" s="82"/>
      <c r="EH143" s="82"/>
      <c r="EI143" s="82"/>
      <c r="EJ143" s="82"/>
      <c r="EK143" s="82"/>
      <c r="EL143" s="82"/>
      <c r="EM143" s="82"/>
      <c r="EN143" s="82"/>
      <c r="EO143" s="82"/>
      <c r="EP143" s="82"/>
      <c r="EQ143" s="82"/>
      <c r="ER143" s="82"/>
      <c r="ES143" s="82"/>
      <c r="ET143" s="82"/>
    </row>
    <row r="144" spans="2:150" s="22" customFormat="1" ht="12" customHeight="1" x14ac:dyDescent="0.55000000000000004">
      <c r="B144" s="28"/>
      <c r="C144" s="28"/>
      <c r="D144" s="28"/>
      <c r="E144" s="152" t="s">
        <v>95</v>
      </c>
      <c r="F144" s="152"/>
      <c r="G144" s="152"/>
      <c r="H144" s="152"/>
      <c r="I144" s="152"/>
      <c r="J144" s="152"/>
      <c r="K144" s="152"/>
      <c r="L144" s="152"/>
      <c r="M144" s="152"/>
      <c r="N144" s="152"/>
      <c r="O144" s="152"/>
      <c r="P144" s="152"/>
      <c r="Q144" s="152"/>
      <c r="R144" s="152"/>
      <c r="S144" s="152"/>
      <c r="T144" s="152"/>
      <c r="U144" s="152"/>
      <c r="V144" s="152"/>
      <c r="W144" s="152"/>
      <c r="X144" s="152"/>
      <c r="Y144" s="152"/>
      <c r="Z144" s="152"/>
      <c r="AA144" s="152"/>
      <c r="AB144" s="152"/>
      <c r="AC144" s="152"/>
      <c r="AD144" s="152"/>
      <c r="AE144" s="152"/>
      <c r="AF144" s="152"/>
      <c r="AG144" s="152"/>
      <c r="AH144" s="152"/>
      <c r="AI144" s="152"/>
      <c r="AJ144" s="152"/>
      <c r="AK144" s="152"/>
      <c r="AL144" s="152"/>
      <c r="AM144" s="152"/>
      <c r="AN144" s="152"/>
      <c r="AO144" s="152"/>
      <c r="AP144" s="152"/>
      <c r="AQ144" s="152"/>
      <c r="AR144" s="152"/>
      <c r="AS144" s="152"/>
      <c r="AT144" s="152"/>
      <c r="AU144" s="152"/>
      <c r="AV144" s="152"/>
      <c r="AW144" s="152"/>
      <c r="AX144" s="17"/>
      <c r="BF144" s="82"/>
      <c r="BG144" s="82"/>
      <c r="BH144" s="82"/>
      <c r="BI144" s="82"/>
      <c r="BJ144" s="82"/>
      <c r="BK144" s="82"/>
      <c r="BL144" s="82"/>
      <c r="BM144" s="82"/>
      <c r="BN144" s="82"/>
      <c r="BO144" s="82"/>
      <c r="BP144" s="82"/>
      <c r="BQ144" s="82"/>
      <c r="BR144" s="82"/>
      <c r="BS144" s="82"/>
      <c r="BT144" s="82"/>
      <c r="BU144" s="82"/>
      <c r="BV144" s="82"/>
      <c r="BW144" s="82"/>
      <c r="BX144" s="82"/>
      <c r="BY144" s="82"/>
      <c r="BZ144" s="82"/>
      <c r="CA144" s="82"/>
      <c r="CB144" s="82"/>
      <c r="CC144" s="82"/>
      <c r="CD144" s="82"/>
      <c r="CE144" s="82"/>
      <c r="CF144" s="82"/>
      <c r="CG144" s="82"/>
      <c r="CH144" s="82"/>
      <c r="CI144" s="82"/>
      <c r="CJ144" s="82"/>
      <c r="CK144" s="82"/>
      <c r="CL144" s="82"/>
      <c r="CM144" s="82"/>
      <c r="CN144" s="82"/>
      <c r="CO144" s="82"/>
      <c r="CP144" s="82"/>
      <c r="CQ144" s="82"/>
      <c r="CR144" s="82"/>
      <c r="CS144" s="82"/>
      <c r="CT144" s="82"/>
      <c r="CU144" s="82"/>
      <c r="CV144" s="82"/>
      <c r="CW144" s="82"/>
      <c r="CX144" s="82"/>
      <c r="CY144" s="82"/>
      <c r="CZ144" s="82"/>
      <c r="DA144" s="82"/>
      <c r="DB144" s="82"/>
      <c r="DC144" s="82"/>
      <c r="DD144" s="82"/>
      <c r="DE144" s="82"/>
      <c r="DF144" s="82"/>
      <c r="DG144" s="82"/>
      <c r="DH144" s="82"/>
      <c r="DI144" s="82"/>
      <c r="DJ144" s="82"/>
      <c r="DK144" s="82"/>
      <c r="DL144" s="82"/>
      <c r="DM144" s="82"/>
      <c r="DN144" s="82"/>
      <c r="DO144" s="82"/>
      <c r="DP144" s="82"/>
      <c r="DQ144" s="82"/>
      <c r="DR144" s="82"/>
      <c r="DS144" s="82"/>
      <c r="DT144" s="82"/>
      <c r="DU144" s="82"/>
      <c r="DV144" s="82"/>
      <c r="DW144" s="82"/>
      <c r="DX144" s="82"/>
      <c r="DY144" s="82"/>
      <c r="DZ144" s="82"/>
      <c r="EA144" s="82"/>
      <c r="EB144" s="82"/>
      <c r="EC144" s="82"/>
      <c r="ED144" s="82"/>
      <c r="EE144" s="82"/>
      <c r="EF144" s="82"/>
      <c r="EG144" s="82"/>
      <c r="EH144" s="82"/>
      <c r="EI144" s="82"/>
      <c r="EJ144" s="82"/>
      <c r="EK144" s="82"/>
      <c r="EL144" s="82"/>
      <c r="EM144" s="82"/>
      <c r="EN144" s="82"/>
      <c r="EO144" s="82"/>
      <c r="EP144" s="82"/>
      <c r="EQ144" s="82"/>
      <c r="ER144" s="82"/>
      <c r="ES144" s="82"/>
      <c r="ET144" s="82"/>
    </row>
    <row r="145" spans="2:150" s="22" customFormat="1" ht="12" customHeight="1" x14ac:dyDescent="0.55000000000000004">
      <c r="B145" s="28"/>
      <c r="C145" s="28"/>
      <c r="D145" s="28"/>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c r="AA145" s="152"/>
      <c r="AB145" s="152"/>
      <c r="AC145" s="152"/>
      <c r="AD145" s="152"/>
      <c r="AE145" s="152"/>
      <c r="AF145" s="152"/>
      <c r="AG145" s="152"/>
      <c r="AH145" s="152"/>
      <c r="AI145" s="152"/>
      <c r="AJ145" s="152"/>
      <c r="AK145" s="152"/>
      <c r="AL145" s="152"/>
      <c r="AM145" s="152"/>
      <c r="AN145" s="152"/>
      <c r="AO145" s="152"/>
      <c r="AP145" s="152"/>
      <c r="AQ145" s="152"/>
      <c r="AR145" s="152"/>
      <c r="AS145" s="152"/>
      <c r="AT145" s="152"/>
      <c r="AU145" s="152"/>
      <c r="AV145" s="152"/>
      <c r="AW145" s="152"/>
      <c r="AX145" s="17"/>
      <c r="BF145" s="82"/>
      <c r="BG145" s="82"/>
      <c r="BH145" s="82"/>
      <c r="BI145" s="82"/>
      <c r="BJ145" s="82"/>
      <c r="BK145" s="82"/>
      <c r="BL145" s="82"/>
      <c r="BM145" s="82"/>
      <c r="BN145" s="82"/>
      <c r="BO145" s="82"/>
      <c r="BP145" s="82"/>
      <c r="BQ145" s="82"/>
      <c r="BR145" s="82"/>
      <c r="BS145" s="82"/>
      <c r="BT145" s="82"/>
      <c r="BU145" s="82"/>
      <c r="BV145" s="82"/>
      <c r="BW145" s="82"/>
      <c r="BX145" s="82"/>
      <c r="BY145" s="82"/>
      <c r="BZ145" s="82"/>
      <c r="CA145" s="82"/>
      <c r="CB145" s="82"/>
      <c r="CC145" s="82"/>
      <c r="CD145" s="82"/>
      <c r="CE145" s="82"/>
      <c r="CF145" s="82"/>
      <c r="CG145" s="82"/>
      <c r="CH145" s="82"/>
      <c r="CI145" s="82"/>
      <c r="CJ145" s="82"/>
      <c r="CK145" s="82"/>
      <c r="CL145" s="82"/>
      <c r="CM145" s="82"/>
      <c r="CN145" s="82"/>
      <c r="CO145" s="82"/>
      <c r="CP145" s="82"/>
      <c r="CQ145" s="82"/>
      <c r="CR145" s="82"/>
      <c r="CS145" s="82"/>
      <c r="CT145" s="82"/>
      <c r="CU145" s="82"/>
      <c r="CV145" s="82"/>
      <c r="CW145" s="82"/>
      <c r="CX145" s="82"/>
      <c r="CY145" s="82"/>
      <c r="CZ145" s="82"/>
      <c r="DA145" s="82"/>
      <c r="DB145" s="82"/>
      <c r="DC145" s="82"/>
      <c r="DD145" s="82"/>
      <c r="DE145" s="82"/>
      <c r="DF145" s="82"/>
      <c r="DG145" s="82"/>
      <c r="DH145" s="82"/>
      <c r="DI145" s="82"/>
      <c r="DJ145" s="82"/>
      <c r="DK145" s="82"/>
      <c r="DL145" s="82"/>
      <c r="DM145" s="82"/>
      <c r="DN145" s="82"/>
      <c r="DO145" s="82"/>
      <c r="DP145" s="82"/>
      <c r="DQ145" s="82"/>
      <c r="DR145" s="82"/>
      <c r="DS145" s="82"/>
      <c r="DT145" s="82"/>
      <c r="DU145" s="82"/>
      <c r="DV145" s="82"/>
      <c r="DW145" s="82"/>
      <c r="DX145" s="82"/>
      <c r="DY145" s="82"/>
      <c r="DZ145" s="82"/>
      <c r="EA145" s="82"/>
      <c r="EB145" s="82"/>
      <c r="EC145" s="82"/>
      <c r="ED145" s="82"/>
      <c r="EE145" s="82"/>
      <c r="EF145" s="82"/>
      <c r="EG145" s="82"/>
      <c r="EH145" s="82"/>
      <c r="EI145" s="82"/>
      <c r="EJ145" s="82"/>
      <c r="EK145" s="82"/>
      <c r="EL145" s="82"/>
      <c r="EM145" s="82"/>
      <c r="EN145" s="82"/>
      <c r="EO145" s="82"/>
      <c r="EP145" s="82"/>
      <c r="EQ145" s="82"/>
      <c r="ER145" s="82"/>
      <c r="ES145" s="82"/>
      <c r="ET145" s="82"/>
    </row>
    <row r="146" spans="2:150" s="22" customFormat="1" ht="12" customHeight="1" x14ac:dyDescent="0.55000000000000004">
      <c r="B146" s="28"/>
      <c r="C146" s="28"/>
      <c r="D146" s="28"/>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c r="AA146" s="152"/>
      <c r="AB146" s="152"/>
      <c r="AC146" s="152"/>
      <c r="AD146" s="152"/>
      <c r="AE146" s="152"/>
      <c r="AF146" s="152"/>
      <c r="AG146" s="152"/>
      <c r="AH146" s="152"/>
      <c r="AI146" s="152"/>
      <c r="AJ146" s="152"/>
      <c r="AK146" s="152"/>
      <c r="AL146" s="152"/>
      <c r="AM146" s="152"/>
      <c r="AN146" s="152"/>
      <c r="AO146" s="152"/>
      <c r="AP146" s="152"/>
      <c r="AQ146" s="152"/>
      <c r="AR146" s="152"/>
      <c r="AS146" s="152"/>
      <c r="AT146" s="152"/>
      <c r="AU146" s="152"/>
      <c r="AV146" s="152"/>
      <c r="AW146" s="152"/>
      <c r="AX146" s="17"/>
      <c r="BF146" s="82"/>
      <c r="BG146" s="82"/>
      <c r="BH146" s="82"/>
      <c r="BI146" s="82"/>
      <c r="BJ146" s="82"/>
      <c r="BK146" s="82"/>
      <c r="BL146" s="82"/>
      <c r="BM146" s="82"/>
      <c r="BN146" s="82"/>
      <c r="BO146" s="82"/>
      <c r="BP146" s="82"/>
      <c r="BQ146" s="82"/>
      <c r="BR146" s="82"/>
      <c r="BS146" s="82"/>
      <c r="BT146" s="82"/>
      <c r="BU146" s="82"/>
      <c r="BV146" s="82"/>
      <c r="BW146" s="82"/>
      <c r="BX146" s="82"/>
      <c r="BY146" s="82"/>
      <c r="BZ146" s="82"/>
      <c r="CA146" s="82"/>
      <c r="CB146" s="82"/>
      <c r="CC146" s="82"/>
      <c r="CD146" s="82"/>
      <c r="CE146" s="82"/>
      <c r="CF146" s="82"/>
      <c r="CG146" s="82"/>
      <c r="CH146" s="82"/>
      <c r="CI146" s="82"/>
      <c r="CJ146" s="82"/>
      <c r="CK146" s="82"/>
      <c r="CL146" s="82"/>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c r="DW146" s="82"/>
      <c r="DX146" s="82"/>
      <c r="DY146" s="82"/>
      <c r="DZ146" s="82"/>
      <c r="EA146" s="82"/>
      <c r="EB146" s="82"/>
      <c r="EC146" s="82"/>
      <c r="ED146" s="82"/>
      <c r="EE146" s="82"/>
      <c r="EF146" s="82"/>
      <c r="EG146" s="82"/>
      <c r="EH146" s="82"/>
      <c r="EI146" s="82"/>
      <c r="EJ146" s="82"/>
      <c r="EK146" s="82"/>
      <c r="EL146" s="82"/>
      <c r="EM146" s="82"/>
      <c r="EN146" s="82"/>
      <c r="EO146" s="82"/>
      <c r="EP146" s="82"/>
      <c r="EQ146" s="82"/>
      <c r="ER146" s="82"/>
      <c r="ES146" s="82"/>
      <c r="ET146" s="82"/>
    </row>
    <row r="147" spans="2:150" s="22" customFormat="1" ht="12" customHeight="1" x14ac:dyDescent="0.55000000000000004">
      <c r="B147" s="28"/>
      <c r="C147" s="28"/>
      <c r="D147" s="28"/>
      <c r="E147" s="152"/>
      <c r="F147" s="152"/>
      <c r="G147" s="152"/>
      <c r="H147" s="152"/>
      <c r="I147" s="152"/>
      <c r="J147" s="152"/>
      <c r="K147" s="152"/>
      <c r="L147" s="152"/>
      <c r="M147" s="152"/>
      <c r="N147" s="152"/>
      <c r="O147" s="152"/>
      <c r="P147" s="152"/>
      <c r="Q147" s="152"/>
      <c r="R147" s="152"/>
      <c r="S147" s="152"/>
      <c r="T147" s="152"/>
      <c r="U147" s="152"/>
      <c r="V147" s="152"/>
      <c r="W147" s="152"/>
      <c r="X147" s="152"/>
      <c r="Y147" s="152"/>
      <c r="Z147" s="152"/>
      <c r="AA147" s="152"/>
      <c r="AB147" s="152"/>
      <c r="AC147" s="152"/>
      <c r="AD147" s="152"/>
      <c r="AE147" s="152"/>
      <c r="AF147" s="152"/>
      <c r="AG147" s="152"/>
      <c r="AH147" s="152"/>
      <c r="AI147" s="152"/>
      <c r="AJ147" s="152"/>
      <c r="AK147" s="152"/>
      <c r="AL147" s="152"/>
      <c r="AM147" s="152"/>
      <c r="AN147" s="152"/>
      <c r="AO147" s="152"/>
      <c r="AP147" s="152"/>
      <c r="AQ147" s="152"/>
      <c r="AR147" s="152"/>
      <c r="AS147" s="152"/>
      <c r="AT147" s="152"/>
      <c r="AU147" s="152"/>
      <c r="AV147" s="152"/>
      <c r="AW147" s="152"/>
      <c r="AX147" s="17"/>
      <c r="BF147" s="82"/>
      <c r="BG147" s="82"/>
      <c r="BH147" s="82"/>
      <c r="BI147" s="82"/>
      <c r="BJ147" s="82"/>
      <c r="BK147" s="82"/>
      <c r="BL147" s="82"/>
      <c r="BM147" s="82"/>
      <c r="BN147" s="82"/>
      <c r="BO147" s="82"/>
      <c r="BP147" s="82"/>
      <c r="BQ147" s="82"/>
      <c r="BR147" s="82"/>
      <c r="BS147" s="82"/>
      <c r="BT147" s="82"/>
      <c r="BU147" s="82"/>
      <c r="BV147" s="82"/>
      <c r="BW147" s="82"/>
      <c r="BX147" s="82"/>
      <c r="BY147" s="82"/>
      <c r="BZ147" s="82"/>
      <c r="CA147" s="82"/>
      <c r="CB147" s="82"/>
      <c r="CC147" s="82"/>
      <c r="CD147" s="82"/>
      <c r="CE147" s="82"/>
      <c r="CF147" s="82"/>
      <c r="CG147" s="82"/>
      <c r="CH147" s="82"/>
      <c r="CI147" s="82"/>
      <c r="CJ147" s="82"/>
      <c r="CK147" s="82"/>
      <c r="CL147" s="82"/>
      <c r="CM147" s="82"/>
      <c r="CN147" s="82"/>
      <c r="CO147" s="82"/>
      <c r="CP147" s="82"/>
      <c r="CQ147" s="82"/>
      <c r="CR147" s="82"/>
      <c r="CS147" s="82"/>
      <c r="CT147" s="82"/>
      <c r="CU147" s="82"/>
      <c r="CV147" s="82"/>
      <c r="CW147" s="82"/>
      <c r="CX147" s="82"/>
      <c r="CY147" s="82"/>
      <c r="CZ147" s="82"/>
      <c r="DA147" s="82"/>
      <c r="DB147" s="82"/>
      <c r="DC147" s="82"/>
      <c r="DD147" s="82"/>
      <c r="DE147" s="82"/>
      <c r="DF147" s="82"/>
      <c r="DG147" s="82"/>
      <c r="DH147" s="82"/>
      <c r="DI147" s="82"/>
      <c r="DJ147" s="82"/>
      <c r="DK147" s="82"/>
      <c r="DL147" s="82"/>
      <c r="DM147" s="82"/>
      <c r="DN147" s="82"/>
      <c r="DO147" s="82"/>
      <c r="DP147" s="82"/>
      <c r="DQ147" s="82"/>
      <c r="DR147" s="82"/>
      <c r="DS147" s="82"/>
      <c r="DT147" s="82"/>
      <c r="DU147" s="82"/>
      <c r="DV147" s="82"/>
      <c r="DW147" s="82"/>
      <c r="DX147" s="82"/>
      <c r="DY147" s="82"/>
      <c r="DZ147" s="82"/>
      <c r="EA147" s="82"/>
      <c r="EB147" s="82"/>
      <c r="EC147" s="82"/>
      <c r="ED147" s="82"/>
      <c r="EE147" s="82"/>
      <c r="EF147" s="82"/>
      <c r="EG147" s="82"/>
      <c r="EH147" s="82"/>
      <c r="EI147" s="82"/>
      <c r="EJ147" s="82"/>
      <c r="EK147" s="82"/>
      <c r="EL147" s="82"/>
      <c r="EM147" s="82"/>
      <c r="EN147" s="82"/>
      <c r="EO147" s="82"/>
      <c r="EP147" s="82"/>
      <c r="EQ147" s="82"/>
      <c r="ER147" s="82"/>
      <c r="ES147" s="82"/>
      <c r="ET147" s="82"/>
    </row>
    <row r="148" spans="2:150" s="22" customFormat="1" ht="5" customHeight="1" x14ac:dyDescent="0.55000000000000004">
      <c r="B148" s="33"/>
      <c r="C148" s="27"/>
      <c r="D148" s="28"/>
      <c r="E148" s="28"/>
      <c r="F148" s="28"/>
      <c r="G148" s="28"/>
      <c r="H148" s="29"/>
      <c r="I148" s="29"/>
      <c r="J148" s="29"/>
      <c r="K148" s="29"/>
      <c r="L148" s="28"/>
      <c r="M148" s="28"/>
      <c r="N148" s="28"/>
      <c r="O148" s="28"/>
      <c r="P148" s="28"/>
      <c r="Q148" s="28"/>
      <c r="R148" s="28"/>
      <c r="S148" s="28"/>
      <c r="T148" s="28"/>
      <c r="U148" s="28"/>
      <c r="V148" s="28"/>
      <c r="W148" s="28"/>
      <c r="X148" s="28"/>
      <c r="Y148" s="28"/>
      <c r="Z148" s="28"/>
      <c r="AA148" s="28"/>
      <c r="AB148" s="28"/>
      <c r="AC148" s="28"/>
      <c r="AD148" s="28"/>
      <c r="AE148" s="28"/>
      <c r="AF148" s="28"/>
      <c r="AG148" s="28"/>
      <c r="AH148" s="28"/>
      <c r="AI148" s="28"/>
      <c r="AJ148" s="28"/>
      <c r="AK148" s="28"/>
      <c r="AL148" s="28"/>
      <c r="AM148" s="42"/>
      <c r="AN148" s="42"/>
      <c r="AO148" s="42"/>
      <c r="AP148" s="42"/>
      <c r="AQ148" s="42"/>
      <c r="AR148" s="42"/>
      <c r="AS148" s="42"/>
      <c r="AT148" s="42"/>
      <c r="AU148" s="42"/>
      <c r="AV148" s="42"/>
      <c r="AW148" s="42"/>
      <c r="AX148" s="17"/>
      <c r="BF148" s="82"/>
      <c r="BG148" s="82"/>
      <c r="BH148" s="82"/>
      <c r="BI148" s="82"/>
      <c r="BJ148" s="82"/>
      <c r="BK148" s="82"/>
      <c r="BL148" s="82"/>
      <c r="BM148" s="82"/>
      <c r="BN148" s="82"/>
      <c r="BO148" s="82"/>
      <c r="BP148" s="82"/>
      <c r="BQ148" s="82"/>
      <c r="BR148" s="82"/>
      <c r="BS148" s="82"/>
      <c r="BT148" s="82"/>
      <c r="BU148" s="82"/>
      <c r="BV148" s="82"/>
      <c r="BW148" s="82"/>
      <c r="BX148" s="82"/>
      <c r="BY148" s="82"/>
      <c r="BZ148" s="82"/>
      <c r="CA148" s="82"/>
      <c r="CB148" s="82"/>
      <c r="CC148" s="82"/>
      <c r="CD148" s="82"/>
      <c r="CE148" s="82"/>
      <c r="CF148" s="82"/>
      <c r="CG148" s="82"/>
      <c r="CH148" s="82"/>
      <c r="CI148" s="82"/>
      <c r="CJ148" s="82"/>
      <c r="CK148" s="82"/>
      <c r="CL148" s="82"/>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c r="EC148" s="82"/>
      <c r="ED148" s="82"/>
      <c r="EE148" s="82"/>
      <c r="EF148" s="82"/>
      <c r="EG148" s="82"/>
      <c r="EH148" s="82"/>
      <c r="EI148" s="82"/>
      <c r="EJ148" s="82"/>
      <c r="EK148" s="82"/>
      <c r="EL148" s="82"/>
      <c r="EM148" s="82"/>
      <c r="EN148" s="82"/>
      <c r="EO148" s="82"/>
      <c r="EP148" s="82"/>
      <c r="EQ148" s="82"/>
      <c r="ER148" s="82"/>
      <c r="ES148" s="82"/>
      <c r="ET148" s="82"/>
    </row>
    <row r="149" spans="2:150" s="22" customFormat="1" ht="12" customHeight="1" x14ac:dyDescent="0.55000000000000004">
      <c r="B149" s="3"/>
      <c r="C149" s="3" t="s">
        <v>96</v>
      </c>
      <c r="D149" s="38"/>
      <c r="E149" s="38"/>
      <c r="F149" s="37"/>
      <c r="G149" s="37"/>
      <c r="H149" s="41"/>
      <c r="I149" s="41"/>
      <c r="J149" s="41"/>
      <c r="K149" s="41"/>
      <c r="L149" s="41"/>
      <c r="M149" s="41"/>
      <c r="N149" s="41"/>
      <c r="O149" s="41"/>
      <c r="P149" s="41"/>
      <c r="Q149" s="41"/>
      <c r="R149" s="41"/>
      <c r="S149" s="41"/>
      <c r="T149" s="41"/>
      <c r="U149" s="41"/>
      <c r="V149" s="41"/>
      <c r="W149" s="41"/>
      <c r="X149" s="41"/>
      <c r="Y149" s="41"/>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BF149" s="82"/>
      <c r="BG149" s="82"/>
      <c r="BH149" s="82"/>
      <c r="BI149" s="82"/>
      <c r="BJ149" s="82"/>
      <c r="BK149" s="82"/>
      <c r="BL149" s="82"/>
      <c r="BM149" s="82"/>
      <c r="BN149" s="82"/>
      <c r="BO149" s="82"/>
      <c r="BP149" s="82"/>
      <c r="BQ149" s="82"/>
      <c r="BR149" s="82"/>
      <c r="BS149" s="82"/>
      <c r="BT149" s="82"/>
      <c r="BU149" s="82"/>
      <c r="BV149" s="82"/>
      <c r="BW149" s="82"/>
      <c r="BX149" s="82"/>
      <c r="BY149" s="82"/>
      <c r="BZ149" s="82"/>
      <c r="CA149" s="82"/>
      <c r="CB149" s="82"/>
      <c r="CC149" s="82"/>
      <c r="CD149" s="82"/>
      <c r="CE149" s="82"/>
      <c r="CF149" s="82"/>
      <c r="CG149" s="82"/>
      <c r="CH149" s="82"/>
      <c r="CI149" s="82"/>
      <c r="CJ149" s="82"/>
      <c r="CK149" s="82"/>
      <c r="CL149" s="82"/>
      <c r="CM149" s="82"/>
      <c r="CN149" s="82"/>
      <c r="CO149" s="82"/>
      <c r="CP149" s="82"/>
      <c r="CQ149" s="82"/>
      <c r="CR149" s="82"/>
      <c r="CS149" s="82"/>
      <c r="CT149" s="82"/>
      <c r="CU149" s="82"/>
      <c r="CV149" s="82"/>
      <c r="CW149" s="82"/>
      <c r="CX149" s="82"/>
      <c r="CY149" s="82"/>
      <c r="CZ149" s="82"/>
      <c r="DA149" s="82"/>
      <c r="DB149" s="82"/>
      <c r="DC149" s="82"/>
      <c r="DD149" s="82"/>
      <c r="DE149" s="82"/>
      <c r="DF149" s="82"/>
      <c r="DG149" s="82"/>
      <c r="DH149" s="82"/>
      <c r="DI149" s="82"/>
      <c r="DJ149" s="82"/>
      <c r="DK149" s="82"/>
      <c r="DL149" s="82"/>
      <c r="DM149" s="82"/>
      <c r="DN149" s="82"/>
      <c r="DO149" s="82"/>
      <c r="DP149" s="82"/>
      <c r="DQ149" s="82"/>
      <c r="DR149" s="82"/>
      <c r="DS149" s="82"/>
      <c r="DT149" s="82"/>
      <c r="DU149" s="82"/>
      <c r="DV149" s="82"/>
      <c r="DW149" s="82"/>
      <c r="DX149" s="82"/>
      <c r="DY149" s="82"/>
      <c r="DZ149" s="82"/>
      <c r="EA149" s="82"/>
      <c r="EB149" s="82"/>
      <c r="EC149" s="82"/>
      <c r="ED149" s="82"/>
      <c r="EE149" s="82"/>
      <c r="EF149" s="82"/>
      <c r="EG149" s="82"/>
      <c r="EH149" s="82"/>
      <c r="EI149" s="82"/>
      <c r="EJ149" s="82"/>
      <c r="EK149" s="82"/>
      <c r="EL149" s="82"/>
      <c r="EM149" s="82"/>
      <c r="EN149" s="82"/>
      <c r="EO149" s="82"/>
      <c r="EP149" s="82"/>
      <c r="EQ149" s="82"/>
      <c r="ER149" s="82"/>
      <c r="ES149" s="82"/>
      <c r="ET149" s="82"/>
    </row>
    <row r="150" spans="2:150" s="22" customFormat="1" ht="12" customHeight="1" x14ac:dyDescent="0.55000000000000004">
      <c r="B150" s="3"/>
      <c r="C150" s="38"/>
      <c r="D150" s="38"/>
      <c r="E150" s="38"/>
      <c r="F150" s="37"/>
      <c r="G150" s="37"/>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3"/>
      <c r="AK150" s="42"/>
      <c r="AL150" s="42"/>
      <c r="AM150" s="42"/>
      <c r="AN150" s="42"/>
      <c r="AO150" s="42"/>
      <c r="AP150" s="42"/>
      <c r="AQ150" s="42"/>
      <c r="AR150" s="42"/>
      <c r="AS150" s="42"/>
      <c r="AT150" s="42"/>
      <c r="AU150" s="42"/>
      <c r="AV150" s="42"/>
      <c r="AW150" s="42"/>
      <c r="AX150" s="17"/>
      <c r="BF150" s="82"/>
      <c r="BG150" s="82"/>
      <c r="BH150" s="82"/>
      <c r="BI150" s="82"/>
      <c r="BJ150" s="82"/>
      <c r="BK150" s="82"/>
      <c r="BL150" s="82"/>
      <c r="BM150" s="82"/>
      <c r="BN150" s="82"/>
      <c r="BO150" s="82"/>
      <c r="BP150" s="82"/>
      <c r="BQ150" s="82"/>
      <c r="BR150" s="82"/>
      <c r="BS150" s="82"/>
      <c r="BT150" s="82"/>
      <c r="BU150" s="82"/>
      <c r="BV150" s="82"/>
      <c r="BW150" s="82"/>
      <c r="BX150" s="82"/>
      <c r="BY150" s="82"/>
      <c r="BZ150" s="82"/>
      <c r="CA150" s="82"/>
      <c r="CB150" s="82"/>
      <c r="CC150" s="82"/>
      <c r="CD150" s="82"/>
      <c r="CE150" s="82"/>
      <c r="CF150" s="82"/>
      <c r="CG150" s="82"/>
      <c r="CH150" s="82"/>
      <c r="CI150" s="82"/>
      <c r="CJ150" s="82"/>
      <c r="CK150" s="82"/>
      <c r="CL150" s="82"/>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c r="EC150" s="82"/>
      <c r="ED150" s="82"/>
      <c r="EE150" s="82"/>
      <c r="EF150" s="82"/>
      <c r="EG150" s="82"/>
      <c r="EH150" s="82"/>
      <c r="EI150" s="82"/>
      <c r="EJ150" s="82"/>
      <c r="EK150" s="82"/>
      <c r="EL150" s="82"/>
      <c r="EM150" s="82"/>
      <c r="EN150" s="82"/>
      <c r="EO150" s="82"/>
      <c r="EP150" s="82"/>
      <c r="EQ150" s="82"/>
      <c r="ER150" s="82"/>
      <c r="ES150" s="82"/>
      <c r="ET150" s="82"/>
    </row>
    <row r="151" spans="2:150" s="22" customFormat="1" ht="12" customHeight="1" x14ac:dyDescent="0.55000000000000004">
      <c r="B151" s="3"/>
      <c r="C151" s="38"/>
      <c r="D151" s="46" t="s">
        <v>97</v>
      </c>
      <c r="E151" s="47"/>
      <c r="F151" s="48"/>
      <c r="G151" s="48"/>
      <c r="H151" s="98"/>
      <c r="I151" s="98"/>
      <c r="J151" s="202">
        <f ca="1">J83</f>
        <v>45436</v>
      </c>
      <c r="K151" s="202"/>
      <c r="L151" s="202"/>
      <c r="M151" s="202"/>
      <c r="N151" s="202"/>
      <c r="O151" s="202"/>
      <c r="P151" s="202"/>
      <c r="Q151" s="202"/>
      <c r="R151" s="202"/>
      <c r="S151" s="202"/>
      <c r="T151" s="202"/>
      <c r="U151" s="202"/>
      <c r="V151" s="202"/>
      <c r="W151" s="202"/>
      <c r="X151" s="202"/>
      <c r="Y151" s="202"/>
      <c r="Z151" s="202"/>
      <c r="AA151" s="202"/>
      <c r="AB151" s="202"/>
      <c r="AC151" s="202"/>
      <c r="AD151" s="202"/>
      <c r="AE151" s="202"/>
      <c r="AF151" s="202"/>
      <c r="AG151" s="202"/>
      <c r="AH151" s="202"/>
      <c r="AI151" s="202"/>
      <c r="AJ151" s="202"/>
      <c r="AK151" s="202"/>
      <c r="AL151" s="202"/>
      <c r="AM151" s="202"/>
      <c r="AN151" s="202"/>
      <c r="AO151" s="202"/>
      <c r="AP151" s="202"/>
      <c r="AQ151" s="202"/>
      <c r="AR151" s="202"/>
      <c r="AS151" s="202"/>
      <c r="AT151" s="202"/>
      <c r="AU151" s="202"/>
      <c r="AV151" s="202"/>
      <c r="AW151" s="202"/>
      <c r="AX151" s="17"/>
      <c r="BF151" s="82"/>
      <c r="BG151" s="82"/>
      <c r="BH151" s="82"/>
      <c r="BI151" s="82"/>
      <c r="BJ151" s="82"/>
      <c r="BK151" s="82"/>
      <c r="BL151" s="82"/>
      <c r="BM151" s="82"/>
      <c r="BN151" s="82"/>
      <c r="BO151" s="82"/>
      <c r="BP151" s="82"/>
      <c r="BQ151" s="82"/>
      <c r="BR151" s="82"/>
      <c r="BS151" s="82"/>
      <c r="BT151" s="82"/>
      <c r="BU151" s="82"/>
      <c r="BV151" s="82"/>
      <c r="BW151" s="82"/>
      <c r="BX151" s="82"/>
      <c r="BY151" s="82"/>
      <c r="BZ151" s="82"/>
      <c r="CA151" s="82"/>
      <c r="CB151" s="82"/>
      <c r="CC151" s="82"/>
      <c r="CD151" s="82"/>
      <c r="CE151" s="82"/>
      <c r="CF151" s="82"/>
      <c r="CG151" s="82"/>
      <c r="CH151" s="82"/>
      <c r="CI151" s="82"/>
      <c r="CJ151" s="82"/>
      <c r="CK151" s="82"/>
      <c r="CL151" s="82"/>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c r="EC151" s="82"/>
      <c r="ED151" s="82"/>
      <c r="EE151" s="82"/>
      <c r="EF151" s="82"/>
      <c r="EG151" s="82"/>
      <c r="EH151" s="82"/>
      <c r="EI151" s="82"/>
      <c r="EJ151" s="82"/>
      <c r="EK151" s="82"/>
      <c r="EL151" s="82"/>
      <c r="EM151" s="82"/>
      <c r="EN151" s="82"/>
      <c r="EO151" s="82"/>
      <c r="EP151" s="82"/>
      <c r="EQ151" s="82"/>
      <c r="ER151" s="82"/>
      <c r="ES151" s="82"/>
      <c r="ET151" s="82"/>
    </row>
    <row r="152" spans="2:150" s="22" customFormat="1" ht="12" customHeight="1" x14ac:dyDescent="0.55000000000000004">
      <c r="B152" s="3"/>
      <c r="C152" s="38"/>
      <c r="D152" s="38"/>
      <c r="E152" s="38"/>
      <c r="F152" s="37"/>
      <c r="G152" s="37"/>
      <c r="H152" s="28"/>
      <c r="I152" s="28"/>
      <c r="J152" s="28"/>
      <c r="K152" s="28"/>
      <c r="L152" s="28"/>
      <c r="M152" s="28"/>
      <c r="N152" s="28"/>
      <c r="O152" s="28"/>
      <c r="P152" s="28"/>
      <c r="Q152" s="28"/>
      <c r="R152" s="28"/>
      <c r="S152" s="28"/>
      <c r="T152" s="28"/>
      <c r="U152" s="28"/>
      <c r="V152" s="28"/>
      <c r="W152" s="28"/>
      <c r="X152" s="28"/>
      <c r="Y152" s="28"/>
      <c r="Z152" s="28"/>
      <c r="AA152" s="28"/>
      <c r="AB152" s="28"/>
      <c r="AC152" s="28"/>
      <c r="AD152" s="28"/>
      <c r="AE152" s="28"/>
      <c r="AF152" s="28"/>
      <c r="AG152" s="28"/>
      <c r="AH152" s="28"/>
      <c r="AI152" s="28"/>
      <c r="AJ152" s="3"/>
      <c r="AK152" s="42"/>
      <c r="AL152" s="42"/>
      <c r="AM152" s="42"/>
      <c r="AN152" s="42"/>
      <c r="AO152" s="42"/>
      <c r="AP152" s="42"/>
      <c r="AQ152" s="42"/>
      <c r="AR152" s="42"/>
      <c r="AS152" s="42"/>
      <c r="AT152" s="42"/>
      <c r="AU152" s="42"/>
      <c r="AV152" s="42"/>
      <c r="AW152" s="42"/>
      <c r="AX152" s="17"/>
      <c r="BF152" s="82"/>
      <c r="BG152" s="82"/>
      <c r="BH152" s="82"/>
      <c r="BI152" s="82"/>
      <c r="BJ152" s="82"/>
      <c r="BK152" s="82"/>
      <c r="BL152" s="82"/>
      <c r="BM152" s="82"/>
      <c r="BN152" s="82"/>
      <c r="BO152" s="82"/>
      <c r="BP152" s="82"/>
      <c r="BQ152" s="82"/>
      <c r="BR152" s="82"/>
      <c r="BS152" s="82"/>
      <c r="BT152" s="82"/>
      <c r="BU152" s="82"/>
      <c r="BV152" s="82"/>
      <c r="BW152" s="82"/>
      <c r="BX152" s="82"/>
      <c r="BY152" s="82"/>
      <c r="BZ152" s="82"/>
      <c r="CA152" s="82"/>
      <c r="CB152" s="82"/>
      <c r="CC152" s="82"/>
      <c r="CD152" s="82"/>
      <c r="CE152" s="82"/>
      <c r="CF152" s="82"/>
      <c r="CG152" s="82"/>
      <c r="CH152" s="82"/>
      <c r="CI152" s="82"/>
      <c r="CJ152" s="82"/>
      <c r="CK152" s="82"/>
      <c r="CL152" s="82"/>
      <c r="CM152" s="82"/>
      <c r="CN152" s="82"/>
      <c r="CO152" s="82"/>
      <c r="CP152" s="82"/>
      <c r="CQ152" s="82"/>
      <c r="CR152" s="82"/>
      <c r="CS152" s="82"/>
      <c r="CT152" s="82"/>
      <c r="CU152" s="82"/>
      <c r="CV152" s="82"/>
      <c r="CW152" s="82"/>
      <c r="CX152" s="82"/>
      <c r="CY152" s="82"/>
      <c r="CZ152" s="82"/>
      <c r="DA152" s="82"/>
      <c r="DB152" s="82"/>
      <c r="DC152" s="82"/>
      <c r="DD152" s="82"/>
      <c r="DE152" s="82"/>
      <c r="DF152" s="82"/>
      <c r="DG152" s="82"/>
      <c r="DH152" s="82"/>
      <c r="DI152" s="82"/>
      <c r="DJ152" s="82"/>
      <c r="DK152" s="82"/>
      <c r="DL152" s="82"/>
      <c r="DM152" s="82"/>
      <c r="DN152" s="82"/>
      <c r="DO152" s="82"/>
      <c r="DP152" s="82"/>
      <c r="DQ152" s="82"/>
      <c r="DR152" s="82"/>
      <c r="DS152" s="82"/>
      <c r="DT152" s="82"/>
      <c r="DU152" s="82"/>
      <c r="DV152" s="82"/>
      <c r="DW152" s="82"/>
      <c r="DX152" s="82"/>
      <c r="DY152" s="82"/>
      <c r="DZ152" s="82"/>
      <c r="EA152" s="82"/>
      <c r="EB152" s="82"/>
      <c r="EC152" s="82"/>
      <c r="ED152" s="82"/>
      <c r="EE152" s="82"/>
      <c r="EF152" s="82"/>
      <c r="EG152" s="82"/>
      <c r="EH152" s="82"/>
      <c r="EI152" s="82"/>
      <c r="EJ152" s="82"/>
      <c r="EK152" s="82"/>
      <c r="EL152" s="82"/>
      <c r="EM152" s="82"/>
      <c r="EN152" s="82"/>
      <c r="EO152" s="82"/>
      <c r="EP152" s="82"/>
      <c r="EQ152" s="82"/>
      <c r="ER152" s="82"/>
      <c r="ES152" s="82"/>
      <c r="ET152" s="82"/>
    </row>
    <row r="153" spans="2:150" s="22" customFormat="1" ht="12" customHeight="1" x14ac:dyDescent="0.55000000000000004">
      <c r="B153" s="3"/>
      <c r="C153" s="38"/>
      <c r="D153" s="203" t="s">
        <v>98</v>
      </c>
      <c r="E153" s="203"/>
      <c r="F153" s="203"/>
      <c r="G153" s="203"/>
      <c r="H153" s="203"/>
      <c r="I153" s="203"/>
      <c r="J153" s="205">
        <f>Z12</f>
        <v>0</v>
      </c>
      <c r="K153" s="203"/>
      <c r="L153" s="203"/>
      <c r="M153" s="203"/>
      <c r="N153" s="203"/>
      <c r="O153" s="203"/>
      <c r="P153" s="203"/>
      <c r="Q153" s="203"/>
      <c r="R153" s="203"/>
      <c r="S153" s="203"/>
      <c r="T153" s="203"/>
      <c r="U153" s="203"/>
      <c r="V153" s="203"/>
      <c r="W153" s="203"/>
      <c r="X153" s="203"/>
      <c r="Y153" s="203"/>
      <c r="Z153" s="203"/>
      <c r="AA153" s="203"/>
      <c r="AB153" s="203"/>
      <c r="AC153" s="203"/>
      <c r="AD153" s="203"/>
      <c r="AE153" s="203"/>
      <c r="AF153" s="203"/>
      <c r="AG153" s="203"/>
      <c r="AH153" s="203"/>
      <c r="AI153" s="203"/>
      <c r="AJ153" s="203"/>
      <c r="AK153" s="99"/>
      <c r="AL153" s="99" t="s">
        <v>99</v>
      </c>
      <c r="AM153" s="99"/>
      <c r="AN153" s="99"/>
      <c r="AO153" s="99"/>
      <c r="AP153" s="99"/>
      <c r="AQ153" s="99"/>
      <c r="AR153" s="99"/>
      <c r="AS153" s="99"/>
      <c r="AT153" s="99"/>
      <c r="AU153" s="99"/>
      <c r="AV153" s="99"/>
      <c r="AW153" s="99"/>
      <c r="AX153" s="17"/>
      <c r="BF153" s="82"/>
      <c r="BG153" s="82"/>
      <c r="BH153" s="82"/>
      <c r="BI153" s="82"/>
      <c r="BJ153" s="82"/>
      <c r="BK153" s="82"/>
      <c r="BL153" s="82"/>
      <c r="BM153" s="82"/>
      <c r="BN153" s="82"/>
      <c r="BO153" s="82"/>
      <c r="BP153" s="82"/>
      <c r="BQ153" s="82"/>
      <c r="BR153" s="82"/>
      <c r="BS153" s="82"/>
      <c r="BT153" s="82"/>
      <c r="BU153" s="82"/>
      <c r="BV153" s="82"/>
      <c r="BW153" s="82"/>
      <c r="BX153" s="82"/>
      <c r="BY153" s="82"/>
      <c r="BZ153" s="82"/>
      <c r="CA153" s="82"/>
      <c r="CB153" s="82"/>
      <c r="CC153" s="82"/>
      <c r="CD153" s="82"/>
      <c r="CE153" s="82"/>
      <c r="CF153" s="82"/>
      <c r="CG153" s="82"/>
      <c r="CH153" s="82"/>
      <c r="CI153" s="82"/>
      <c r="CJ153" s="82"/>
      <c r="CK153" s="82"/>
      <c r="CL153" s="82"/>
      <c r="CM153" s="82"/>
      <c r="CN153" s="82"/>
      <c r="CO153" s="82"/>
      <c r="CP153" s="82"/>
      <c r="CQ153" s="82"/>
      <c r="CR153" s="82"/>
      <c r="CS153" s="82"/>
      <c r="CT153" s="82"/>
      <c r="CU153" s="82"/>
      <c r="CV153" s="82"/>
      <c r="CW153" s="82"/>
      <c r="CX153" s="82"/>
      <c r="CY153" s="82"/>
      <c r="CZ153" s="82"/>
      <c r="DA153" s="82"/>
      <c r="DB153" s="82"/>
      <c r="DC153" s="82"/>
      <c r="DD153" s="82"/>
      <c r="DE153" s="82"/>
      <c r="DF153" s="82"/>
      <c r="DG153" s="82"/>
      <c r="DH153" s="82"/>
      <c r="DI153" s="82"/>
      <c r="DJ153" s="82"/>
      <c r="DK153" s="82"/>
      <c r="DL153" s="82"/>
      <c r="DM153" s="82"/>
      <c r="DN153" s="82"/>
      <c r="DO153" s="82"/>
      <c r="DP153" s="82"/>
      <c r="DQ153" s="82"/>
      <c r="DR153" s="82"/>
      <c r="DS153" s="82"/>
      <c r="DT153" s="82"/>
      <c r="DU153" s="82"/>
      <c r="DV153" s="82"/>
      <c r="DW153" s="82"/>
      <c r="DX153" s="82"/>
      <c r="DY153" s="82"/>
      <c r="DZ153" s="82"/>
      <c r="EA153" s="82"/>
      <c r="EB153" s="82"/>
      <c r="EC153" s="82"/>
      <c r="ED153" s="82"/>
      <c r="EE153" s="82"/>
      <c r="EF153" s="82"/>
      <c r="EG153" s="82"/>
      <c r="EH153" s="82"/>
      <c r="EI153" s="82"/>
      <c r="EJ153" s="82"/>
      <c r="EK153" s="82"/>
      <c r="EL153" s="82"/>
      <c r="EM153" s="82"/>
      <c r="EN153" s="82"/>
      <c r="EO153" s="82"/>
      <c r="EP153" s="82"/>
      <c r="EQ153" s="82"/>
      <c r="ER153" s="82"/>
      <c r="ES153" s="82"/>
      <c r="ET153" s="82"/>
    </row>
    <row r="154" spans="2:150" s="22" customFormat="1" ht="12" customHeight="1" x14ac:dyDescent="0.55000000000000004">
      <c r="B154" s="3"/>
      <c r="C154" s="38"/>
      <c r="D154" s="38"/>
      <c r="E154" s="38"/>
      <c r="F154" s="37"/>
      <c r="G154" s="37"/>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c r="AI154" s="41"/>
      <c r="AJ154" s="3"/>
      <c r="AK154" s="42"/>
      <c r="AL154" s="42"/>
      <c r="AM154" s="42"/>
      <c r="AN154" s="42"/>
      <c r="AO154" s="42"/>
      <c r="AP154" s="42"/>
      <c r="AQ154" s="42"/>
      <c r="AR154" s="42"/>
      <c r="AS154" s="42"/>
      <c r="AT154" s="42"/>
      <c r="AU154" s="42"/>
      <c r="AV154" s="42"/>
      <c r="AW154" s="42"/>
      <c r="AX154" s="17"/>
      <c r="BF154" s="82"/>
      <c r="BG154" s="82"/>
      <c r="BH154" s="82"/>
      <c r="BI154" s="82"/>
      <c r="BJ154" s="82"/>
      <c r="BK154" s="82"/>
      <c r="BL154" s="82"/>
      <c r="BM154" s="82"/>
      <c r="BN154" s="82"/>
      <c r="BO154" s="82"/>
      <c r="BP154" s="82"/>
      <c r="BQ154" s="82"/>
      <c r="BR154" s="82"/>
      <c r="BS154" s="82"/>
      <c r="BT154" s="82"/>
      <c r="BU154" s="82"/>
      <c r="BV154" s="82"/>
      <c r="BW154" s="82"/>
      <c r="BX154" s="82"/>
      <c r="BY154" s="82"/>
      <c r="BZ154" s="82"/>
      <c r="CA154" s="82"/>
      <c r="CB154" s="82"/>
      <c r="CC154" s="82"/>
      <c r="CD154" s="82"/>
      <c r="CE154" s="82"/>
      <c r="CF154" s="82"/>
      <c r="CG154" s="82"/>
      <c r="CH154" s="82"/>
      <c r="CI154" s="82"/>
      <c r="CJ154" s="82"/>
      <c r="CK154" s="82"/>
      <c r="CL154" s="82"/>
      <c r="CM154" s="82"/>
      <c r="CN154" s="82"/>
      <c r="CO154" s="82"/>
      <c r="CP154" s="82"/>
      <c r="CQ154" s="82"/>
      <c r="CR154" s="82"/>
      <c r="CS154" s="82"/>
      <c r="CT154" s="82"/>
      <c r="CU154" s="82"/>
      <c r="CV154" s="82"/>
      <c r="CW154" s="82"/>
      <c r="CX154" s="82"/>
      <c r="CY154" s="82"/>
      <c r="CZ154" s="82"/>
      <c r="DA154" s="82"/>
      <c r="DB154" s="82"/>
      <c r="DC154" s="82"/>
      <c r="DD154" s="82"/>
      <c r="DE154" s="82"/>
      <c r="DF154" s="82"/>
      <c r="DG154" s="82"/>
      <c r="DH154" s="82"/>
      <c r="DI154" s="82"/>
      <c r="DJ154" s="82"/>
      <c r="DK154" s="82"/>
      <c r="DL154" s="82"/>
      <c r="DM154" s="82"/>
      <c r="DN154" s="82"/>
      <c r="DO154" s="82"/>
      <c r="DP154" s="82"/>
      <c r="DQ154" s="82"/>
      <c r="DR154" s="82"/>
      <c r="DS154" s="82"/>
      <c r="DT154" s="82"/>
      <c r="DU154" s="82"/>
      <c r="DV154" s="82"/>
      <c r="DW154" s="82"/>
      <c r="DX154" s="82"/>
      <c r="DY154" s="82"/>
      <c r="DZ154" s="82"/>
      <c r="EA154" s="82"/>
      <c r="EB154" s="82"/>
      <c r="EC154" s="82"/>
      <c r="ED154" s="82"/>
      <c r="EE154" s="82"/>
      <c r="EF154" s="82"/>
      <c r="EG154" s="82"/>
      <c r="EH154" s="82"/>
      <c r="EI154" s="82"/>
      <c r="EJ154" s="82"/>
      <c r="EK154" s="82"/>
      <c r="EL154" s="82"/>
      <c r="EM154" s="82"/>
      <c r="EN154" s="82"/>
      <c r="EO154" s="82"/>
      <c r="EP154" s="82"/>
      <c r="EQ154" s="82"/>
      <c r="ER154" s="82"/>
      <c r="ES154" s="82"/>
      <c r="ET154" s="82"/>
    </row>
    <row r="155" spans="2:150" s="22" customFormat="1" ht="12" customHeight="1" x14ac:dyDescent="0.55000000000000004">
      <c r="B155" s="3"/>
      <c r="C155" s="38"/>
      <c r="D155" s="46" t="s">
        <v>100</v>
      </c>
      <c r="E155" s="47"/>
      <c r="F155" s="48"/>
      <c r="G155" s="48"/>
      <c r="H155" s="51"/>
      <c r="I155" s="51"/>
      <c r="J155" s="51"/>
      <c r="K155" s="46"/>
      <c r="L155" s="46"/>
      <c r="M155" s="46"/>
      <c r="N155" s="52"/>
      <c r="O155" s="52"/>
      <c r="P155" s="52"/>
      <c r="Q155" s="52"/>
      <c r="R155" s="52"/>
      <c r="S155" s="52"/>
      <c r="T155" s="52"/>
      <c r="U155" s="52"/>
      <c r="V155" s="52"/>
      <c r="W155" s="52"/>
      <c r="X155" s="46"/>
      <c r="Y155" s="46"/>
      <c r="Z155" s="51"/>
      <c r="AA155" s="46"/>
      <c r="AB155" s="46"/>
      <c r="AC155" s="53"/>
      <c r="AD155" s="53"/>
      <c r="AE155" s="53"/>
      <c r="AF155" s="53"/>
      <c r="AG155" s="53"/>
      <c r="AH155" s="53"/>
      <c r="AI155" s="53"/>
      <c r="AJ155" s="51"/>
      <c r="AK155" s="99"/>
      <c r="AL155" s="99"/>
      <c r="AM155" s="99"/>
      <c r="AN155" s="99"/>
      <c r="AO155" s="99"/>
      <c r="AP155" s="99"/>
      <c r="AQ155" s="99"/>
      <c r="AR155" s="99"/>
      <c r="AS155" s="99"/>
      <c r="AT155" s="99"/>
      <c r="AU155" s="99"/>
      <c r="AV155" s="99"/>
      <c r="AW155" s="99"/>
      <c r="AX155" s="17"/>
      <c r="BF155" s="82"/>
      <c r="BG155" s="82"/>
      <c r="BH155" s="82"/>
      <c r="BI155" s="82"/>
      <c r="BJ155" s="82"/>
      <c r="BK155" s="82"/>
      <c r="BL155" s="82"/>
      <c r="BM155" s="82"/>
      <c r="BN155" s="82"/>
      <c r="BO155" s="82"/>
      <c r="BP155" s="82"/>
      <c r="BQ155" s="82"/>
      <c r="BR155" s="82"/>
      <c r="BS155" s="82"/>
      <c r="BT155" s="82"/>
      <c r="BU155" s="82"/>
      <c r="BV155" s="82"/>
      <c r="BW155" s="82"/>
      <c r="BX155" s="82"/>
      <c r="BY155" s="82"/>
      <c r="BZ155" s="82"/>
      <c r="CA155" s="82"/>
      <c r="CB155" s="82"/>
      <c r="CC155" s="82"/>
      <c r="CD155" s="82"/>
      <c r="CE155" s="82"/>
      <c r="CF155" s="82"/>
      <c r="CG155" s="82"/>
      <c r="CH155" s="82"/>
      <c r="CI155" s="82"/>
      <c r="CJ155" s="82"/>
      <c r="CK155" s="82"/>
      <c r="CL155" s="82"/>
      <c r="CM155" s="82"/>
      <c r="CN155" s="82"/>
      <c r="CO155" s="82"/>
      <c r="CP155" s="82"/>
      <c r="CQ155" s="82"/>
      <c r="CR155" s="82"/>
      <c r="CS155" s="82"/>
      <c r="CT155" s="82"/>
      <c r="CU155" s="82"/>
      <c r="CV155" s="82"/>
      <c r="CW155" s="82"/>
      <c r="CX155" s="82"/>
      <c r="CY155" s="82"/>
      <c r="CZ155" s="82"/>
      <c r="DA155" s="82"/>
      <c r="DB155" s="82"/>
      <c r="DC155" s="82"/>
      <c r="DD155" s="82"/>
      <c r="DE155" s="82"/>
      <c r="DF155" s="82"/>
      <c r="DG155" s="82"/>
      <c r="DH155" s="82"/>
      <c r="DI155" s="82"/>
      <c r="DJ155" s="82"/>
      <c r="DK155" s="82"/>
      <c r="DL155" s="82"/>
      <c r="DM155" s="82"/>
      <c r="DN155" s="82"/>
      <c r="DO155" s="82"/>
      <c r="DP155" s="82"/>
      <c r="DQ155" s="82"/>
      <c r="DR155" s="82"/>
      <c r="DS155" s="82"/>
      <c r="DT155" s="82"/>
      <c r="DU155" s="82"/>
      <c r="DV155" s="82"/>
      <c r="DW155" s="82"/>
      <c r="DX155" s="82"/>
      <c r="DY155" s="82"/>
      <c r="DZ155" s="82"/>
      <c r="EA155" s="82"/>
      <c r="EB155" s="82"/>
      <c r="EC155" s="82"/>
      <c r="ED155" s="82"/>
      <c r="EE155" s="82"/>
      <c r="EF155" s="82"/>
      <c r="EG155" s="82"/>
      <c r="EH155" s="82"/>
      <c r="EI155" s="82"/>
      <c r="EJ155" s="82"/>
      <c r="EK155" s="82"/>
      <c r="EL155" s="82"/>
      <c r="EM155" s="82"/>
      <c r="EN155" s="82"/>
      <c r="EO155" s="82"/>
      <c r="EP155" s="82"/>
      <c r="EQ155" s="82"/>
      <c r="ER155" s="82"/>
      <c r="ES155" s="82"/>
      <c r="ET155" s="82"/>
    </row>
    <row r="156" spans="2:150" s="22" customFormat="1" ht="12" customHeight="1" x14ac:dyDescent="0.55000000000000004">
      <c r="B156" s="33"/>
      <c r="C156" s="27"/>
      <c r="D156" s="28"/>
      <c r="E156" s="28"/>
      <c r="F156" s="28"/>
      <c r="G156" s="28"/>
      <c r="H156" s="29"/>
      <c r="I156" s="29"/>
      <c r="J156" s="29"/>
      <c r="K156" s="29"/>
      <c r="L156" s="29"/>
      <c r="M156" s="29"/>
      <c r="N156" s="29"/>
      <c r="O156" s="29"/>
      <c r="P156" s="29"/>
      <c r="Q156" s="29"/>
      <c r="R156" s="29"/>
      <c r="S156" s="29"/>
      <c r="T156" s="29"/>
      <c r="U156" s="29"/>
      <c r="V156" s="29"/>
      <c r="W156" s="29"/>
      <c r="X156" s="29"/>
      <c r="Y156" s="29"/>
      <c r="Z156" s="29"/>
      <c r="AA156" s="29"/>
      <c r="AB156" s="29"/>
      <c r="AC156" s="29"/>
      <c r="AD156" s="29"/>
      <c r="AE156" s="29"/>
      <c r="AF156" s="29"/>
      <c r="AG156" s="29"/>
      <c r="AH156" s="29"/>
      <c r="AI156" s="29"/>
      <c r="AJ156" s="29"/>
      <c r="AK156" s="42"/>
      <c r="AL156" s="42"/>
      <c r="AM156" s="42"/>
      <c r="AN156" s="42"/>
      <c r="AO156" s="42"/>
      <c r="AP156" s="42"/>
      <c r="AQ156" s="42"/>
      <c r="AR156" s="42"/>
      <c r="AS156" s="42"/>
      <c r="AT156" s="42"/>
      <c r="AU156" s="42"/>
      <c r="AV156" s="42"/>
      <c r="AW156" s="42"/>
      <c r="AX156" s="17"/>
      <c r="BF156" s="82"/>
      <c r="BG156" s="82"/>
      <c r="BH156" s="82"/>
      <c r="BI156" s="82"/>
      <c r="BJ156" s="82"/>
      <c r="BK156" s="82"/>
      <c r="BL156" s="82"/>
      <c r="BM156" s="82"/>
      <c r="BN156" s="82"/>
      <c r="BO156" s="82"/>
      <c r="BP156" s="82"/>
      <c r="BQ156" s="82"/>
      <c r="BR156" s="82"/>
      <c r="BS156" s="82"/>
      <c r="BT156" s="82"/>
      <c r="BU156" s="82"/>
      <c r="BV156" s="82"/>
      <c r="BW156" s="82"/>
      <c r="BX156" s="82"/>
      <c r="BY156" s="82"/>
      <c r="BZ156" s="82"/>
      <c r="CA156" s="82"/>
      <c r="CB156" s="82"/>
      <c r="CC156" s="82"/>
      <c r="CD156" s="82"/>
      <c r="CE156" s="82"/>
      <c r="CF156" s="82"/>
      <c r="CG156" s="82"/>
      <c r="CH156" s="82"/>
      <c r="CI156" s="82"/>
      <c r="CJ156" s="82"/>
      <c r="CK156" s="82"/>
      <c r="CL156" s="82"/>
      <c r="CM156" s="82"/>
      <c r="CN156" s="82"/>
      <c r="CO156" s="82"/>
      <c r="CP156" s="82"/>
      <c r="CQ156" s="82"/>
      <c r="CR156" s="82"/>
      <c r="CS156" s="82"/>
      <c r="CT156" s="82"/>
      <c r="CU156" s="82"/>
      <c r="CV156" s="82"/>
      <c r="CW156" s="82"/>
      <c r="CX156" s="82"/>
      <c r="CY156" s="82"/>
      <c r="CZ156" s="82"/>
      <c r="DA156" s="82"/>
      <c r="DB156" s="82"/>
      <c r="DC156" s="82"/>
      <c r="DD156" s="82"/>
      <c r="DE156" s="82"/>
      <c r="DF156" s="82"/>
      <c r="DG156" s="82"/>
      <c r="DH156" s="82"/>
      <c r="DI156" s="82"/>
      <c r="DJ156" s="82"/>
      <c r="DK156" s="82"/>
      <c r="DL156" s="82"/>
      <c r="DM156" s="82"/>
      <c r="DN156" s="82"/>
      <c r="DO156" s="82"/>
      <c r="DP156" s="82"/>
      <c r="DQ156" s="82"/>
      <c r="DR156" s="82"/>
      <c r="DS156" s="82"/>
      <c r="DT156" s="82"/>
      <c r="DU156" s="82"/>
      <c r="DV156" s="82"/>
      <c r="DW156" s="82"/>
      <c r="DX156" s="82"/>
      <c r="DY156" s="82"/>
      <c r="DZ156" s="82"/>
      <c r="EA156" s="82"/>
      <c r="EB156" s="82"/>
      <c r="EC156" s="82"/>
      <c r="ED156" s="82"/>
      <c r="EE156" s="82"/>
      <c r="EF156" s="82"/>
      <c r="EG156" s="82"/>
      <c r="EH156" s="82"/>
      <c r="EI156" s="82"/>
      <c r="EJ156" s="82"/>
      <c r="EK156" s="82"/>
      <c r="EL156" s="82"/>
      <c r="EM156" s="82"/>
      <c r="EN156" s="82"/>
      <c r="EO156" s="82"/>
      <c r="EP156" s="82"/>
      <c r="EQ156" s="82"/>
      <c r="ER156" s="82"/>
      <c r="ES156" s="82"/>
      <c r="ET156" s="82"/>
    </row>
    <row r="157" spans="2:150" s="22" customFormat="1" ht="12" customHeight="1" x14ac:dyDescent="0.55000000000000004">
      <c r="B157" s="3"/>
      <c r="C157" s="185" t="s">
        <v>101</v>
      </c>
      <c r="D157" s="185"/>
      <c r="E157" s="185"/>
      <c r="F157" s="185"/>
      <c r="G157" s="185"/>
      <c r="H157" s="185"/>
      <c r="I157" s="185"/>
      <c r="J157" s="185"/>
      <c r="K157" s="185"/>
      <c r="L157" s="185"/>
      <c r="M157" s="185"/>
      <c r="N157" s="185"/>
      <c r="O157" s="185"/>
      <c r="P157" s="185"/>
      <c r="Q157" s="185"/>
      <c r="R157" s="185"/>
      <c r="S157" s="185"/>
      <c r="T157" s="185"/>
      <c r="U157" s="185"/>
      <c r="V157" s="185"/>
      <c r="W157" s="185"/>
      <c r="X157" s="185"/>
      <c r="Y157" s="185"/>
      <c r="Z157" s="185"/>
      <c r="AA157" s="185"/>
      <c r="AB157" s="185"/>
      <c r="AC157" s="185"/>
      <c r="AD157" s="185"/>
      <c r="AE157" s="185"/>
      <c r="AF157" s="185"/>
      <c r="AG157" s="185"/>
      <c r="AH157" s="185"/>
      <c r="AI157" s="185"/>
      <c r="AJ157" s="185"/>
      <c r="AK157" s="185"/>
      <c r="AL157" s="185"/>
      <c r="AM157" s="185"/>
      <c r="AN157" s="185"/>
      <c r="AO157" s="185"/>
      <c r="AP157" s="185"/>
      <c r="AQ157" s="185"/>
      <c r="AR157" s="185"/>
      <c r="AS157" s="185"/>
      <c r="AT157" s="185"/>
      <c r="AU157" s="185"/>
      <c r="AV157" s="185"/>
      <c r="AW157" s="185"/>
      <c r="AX157" s="17"/>
      <c r="BF157" s="82"/>
      <c r="BG157" s="82"/>
      <c r="BH157" s="82"/>
      <c r="BI157" s="82"/>
      <c r="BJ157" s="82"/>
      <c r="BK157" s="82"/>
      <c r="BL157" s="82"/>
      <c r="BM157" s="82"/>
      <c r="BN157" s="82"/>
      <c r="BO157" s="82"/>
      <c r="BP157" s="82"/>
      <c r="BQ157" s="82"/>
      <c r="BR157" s="82"/>
      <c r="BS157" s="82"/>
      <c r="BT157" s="82"/>
      <c r="BU157" s="82"/>
      <c r="BV157" s="82"/>
      <c r="BW157" s="82"/>
      <c r="BX157" s="82"/>
      <c r="BY157" s="82"/>
      <c r="BZ157" s="82"/>
      <c r="CA157" s="82"/>
      <c r="CB157" s="82"/>
      <c r="CC157" s="82"/>
      <c r="CD157" s="82"/>
      <c r="CE157" s="82"/>
      <c r="CF157" s="82"/>
      <c r="CG157" s="82"/>
      <c r="CH157" s="82"/>
      <c r="CI157" s="82"/>
      <c r="CJ157" s="82"/>
      <c r="CK157" s="82"/>
      <c r="CL157" s="82"/>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c r="DJ157" s="82"/>
      <c r="DK157" s="82"/>
      <c r="DL157" s="82"/>
      <c r="DM157" s="82"/>
      <c r="DN157" s="82"/>
      <c r="DO157" s="82"/>
      <c r="DP157" s="82"/>
      <c r="DQ157" s="82"/>
      <c r="DR157" s="82"/>
      <c r="DS157" s="82"/>
      <c r="DT157" s="82"/>
      <c r="DU157" s="82"/>
      <c r="DV157" s="82"/>
      <c r="DW157" s="82"/>
      <c r="DX157" s="82"/>
      <c r="DY157" s="82"/>
      <c r="DZ157" s="82"/>
      <c r="EA157" s="82"/>
      <c r="EB157" s="82"/>
      <c r="EC157" s="82"/>
      <c r="ED157" s="82"/>
      <c r="EE157" s="82"/>
      <c r="EF157" s="82"/>
      <c r="EG157" s="82"/>
      <c r="EH157" s="82"/>
      <c r="EI157" s="82"/>
      <c r="EJ157" s="82"/>
      <c r="EK157" s="82"/>
      <c r="EL157" s="82"/>
      <c r="EM157" s="82"/>
      <c r="EN157" s="82"/>
      <c r="EO157" s="82"/>
      <c r="EP157" s="82"/>
      <c r="EQ157" s="82"/>
      <c r="ER157" s="82"/>
      <c r="ES157" s="82"/>
      <c r="ET157" s="82"/>
    </row>
    <row r="158" spans="2:150" s="22" customFormat="1" ht="12" customHeight="1" x14ac:dyDescent="0.55000000000000004">
      <c r="B158" s="3"/>
      <c r="C158" s="185"/>
      <c r="D158" s="185"/>
      <c r="E158" s="185"/>
      <c r="F158" s="185"/>
      <c r="G158" s="185"/>
      <c r="H158" s="185"/>
      <c r="I158" s="185"/>
      <c r="J158" s="185"/>
      <c r="K158" s="185"/>
      <c r="L158" s="185"/>
      <c r="M158" s="185"/>
      <c r="N158" s="185"/>
      <c r="O158" s="185"/>
      <c r="P158" s="185"/>
      <c r="Q158" s="185"/>
      <c r="R158" s="185"/>
      <c r="S158" s="185"/>
      <c r="T158" s="185"/>
      <c r="U158" s="185"/>
      <c r="V158" s="185"/>
      <c r="W158" s="185"/>
      <c r="X158" s="185"/>
      <c r="Y158" s="185"/>
      <c r="Z158" s="185"/>
      <c r="AA158" s="185"/>
      <c r="AB158" s="185"/>
      <c r="AC158" s="185"/>
      <c r="AD158" s="185"/>
      <c r="AE158" s="185"/>
      <c r="AF158" s="185"/>
      <c r="AG158" s="185"/>
      <c r="AH158" s="185"/>
      <c r="AI158" s="185"/>
      <c r="AJ158" s="185"/>
      <c r="AK158" s="185"/>
      <c r="AL158" s="185"/>
      <c r="AM158" s="185"/>
      <c r="AN158" s="185"/>
      <c r="AO158" s="185"/>
      <c r="AP158" s="185"/>
      <c r="AQ158" s="185"/>
      <c r="AR158" s="185"/>
      <c r="AS158" s="185"/>
      <c r="AT158" s="185"/>
      <c r="AU158" s="185"/>
      <c r="AV158" s="185"/>
      <c r="AW158" s="185"/>
      <c r="AX158" s="17"/>
      <c r="BF158" s="82"/>
      <c r="BG158" s="82"/>
      <c r="BH158" s="82"/>
      <c r="BI158" s="82"/>
      <c r="BJ158" s="82"/>
      <c r="BK158" s="82"/>
      <c r="BL158" s="82"/>
      <c r="BM158" s="82"/>
      <c r="BN158" s="82"/>
      <c r="BO158" s="82"/>
      <c r="BP158" s="82"/>
      <c r="BQ158" s="82"/>
      <c r="BR158" s="82"/>
      <c r="BS158" s="82"/>
      <c r="BT158" s="82"/>
      <c r="BU158" s="82"/>
      <c r="BV158" s="82"/>
      <c r="BW158" s="82"/>
      <c r="BX158" s="82"/>
      <c r="BY158" s="82"/>
      <c r="BZ158" s="82"/>
      <c r="CA158" s="82"/>
      <c r="CB158" s="82"/>
      <c r="CC158" s="82"/>
      <c r="CD158" s="82"/>
      <c r="CE158" s="82"/>
      <c r="CF158" s="82"/>
      <c r="CG158" s="82"/>
      <c r="CH158" s="82"/>
      <c r="CI158" s="82"/>
      <c r="CJ158" s="82"/>
      <c r="CK158" s="82"/>
      <c r="CL158" s="82"/>
      <c r="CM158" s="82"/>
      <c r="CN158" s="82"/>
      <c r="CO158" s="82"/>
      <c r="CP158" s="82"/>
      <c r="CQ158" s="82"/>
      <c r="CR158" s="82"/>
      <c r="CS158" s="82"/>
      <c r="CT158" s="82"/>
      <c r="CU158" s="82"/>
      <c r="CV158" s="82"/>
      <c r="CW158" s="82"/>
      <c r="CX158" s="82"/>
      <c r="CY158" s="82"/>
      <c r="CZ158" s="82"/>
      <c r="DA158" s="82"/>
      <c r="DB158" s="82"/>
      <c r="DC158" s="82"/>
      <c r="DD158" s="82"/>
      <c r="DE158" s="82"/>
      <c r="DF158" s="82"/>
      <c r="DG158" s="82"/>
      <c r="DH158" s="82"/>
      <c r="DI158" s="82"/>
      <c r="DJ158" s="82"/>
      <c r="DK158" s="82"/>
      <c r="DL158" s="82"/>
      <c r="DM158" s="82"/>
      <c r="DN158" s="82"/>
      <c r="DO158" s="82"/>
      <c r="DP158" s="82"/>
      <c r="DQ158" s="82"/>
      <c r="DR158" s="82"/>
      <c r="DS158" s="82"/>
      <c r="DT158" s="82"/>
      <c r="DU158" s="82"/>
      <c r="DV158" s="82"/>
      <c r="DW158" s="82"/>
      <c r="DX158" s="82"/>
      <c r="DY158" s="82"/>
      <c r="DZ158" s="82"/>
      <c r="EA158" s="82"/>
      <c r="EB158" s="82"/>
      <c r="EC158" s="82"/>
      <c r="ED158" s="82"/>
      <c r="EE158" s="82"/>
      <c r="EF158" s="82"/>
      <c r="EG158" s="82"/>
      <c r="EH158" s="82"/>
      <c r="EI158" s="82"/>
      <c r="EJ158" s="82"/>
      <c r="EK158" s="82"/>
      <c r="EL158" s="82"/>
      <c r="EM158" s="82"/>
      <c r="EN158" s="82"/>
      <c r="EO158" s="82"/>
      <c r="EP158" s="82"/>
      <c r="EQ158" s="82"/>
      <c r="ER158" s="82"/>
      <c r="ES158" s="82"/>
      <c r="ET158" s="82"/>
    </row>
    <row r="159" spans="2:150" s="22" customFormat="1" ht="12" customHeight="1" x14ac:dyDescent="0.55000000000000004">
      <c r="B159" s="3"/>
      <c r="C159" s="185"/>
      <c r="D159" s="185"/>
      <c r="E159" s="185"/>
      <c r="F159" s="185"/>
      <c r="G159" s="185"/>
      <c r="H159" s="185"/>
      <c r="I159" s="185"/>
      <c r="J159" s="185"/>
      <c r="K159" s="185"/>
      <c r="L159" s="185"/>
      <c r="M159" s="185"/>
      <c r="N159" s="185"/>
      <c r="O159" s="185"/>
      <c r="P159" s="185"/>
      <c r="Q159" s="185"/>
      <c r="R159" s="185"/>
      <c r="S159" s="185"/>
      <c r="T159" s="185"/>
      <c r="U159" s="185"/>
      <c r="V159" s="185"/>
      <c r="W159" s="185"/>
      <c r="X159" s="185"/>
      <c r="Y159" s="185"/>
      <c r="Z159" s="185"/>
      <c r="AA159" s="185"/>
      <c r="AB159" s="185"/>
      <c r="AC159" s="185"/>
      <c r="AD159" s="185"/>
      <c r="AE159" s="185"/>
      <c r="AF159" s="185"/>
      <c r="AG159" s="185"/>
      <c r="AH159" s="185"/>
      <c r="AI159" s="185"/>
      <c r="AJ159" s="185"/>
      <c r="AK159" s="185"/>
      <c r="AL159" s="185"/>
      <c r="AM159" s="185"/>
      <c r="AN159" s="185"/>
      <c r="AO159" s="185"/>
      <c r="AP159" s="185"/>
      <c r="AQ159" s="185"/>
      <c r="AR159" s="185"/>
      <c r="AS159" s="185"/>
      <c r="AT159" s="185"/>
      <c r="AU159" s="185"/>
      <c r="AV159" s="185"/>
      <c r="AW159" s="185"/>
      <c r="AX159" s="17"/>
      <c r="BF159" s="82"/>
      <c r="BG159" s="82"/>
      <c r="BH159" s="82"/>
      <c r="BI159" s="82"/>
      <c r="BJ159" s="82"/>
      <c r="BK159" s="82"/>
      <c r="BL159" s="82"/>
      <c r="BM159" s="82"/>
      <c r="BN159" s="82"/>
      <c r="BO159" s="82"/>
      <c r="BP159" s="82"/>
      <c r="BQ159" s="82"/>
      <c r="BR159" s="82"/>
      <c r="BS159" s="82"/>
      <c r="BT159" s="82"/>
      <c r="BU159" s="82"/>
      <c r="BV159" s="82"/>
      <c r="BW159" s="82"/>
      <c r="BX159" s="82"/>
      <c r="BY159" s="82"/>
      <c r="BZ159" s="82"/>
      <c r="CA159" s="82"/>
      <c r="CB159" s="82"/>
      <c r="CC159" s="82"/>
      <c r="CD159" s="82"/>
      <c r="CE159" s="82"/>
      <c r="CF159" s="82"/>
      <c r="CG159" s="82"/>
      <c r="CH159" s="82"/>
      <c r="CI159" s="82"/>
      <c r="CJ159" s="82"/>
      <c r="CK159" s="82"/>
      <c r="CL159" s="82"/>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c r="DJ159" s="82"/>
      <c r="DK159" s="82"/>
      <c r="DL159" s="82"/>
      <c r="DM159" s="82"/>
      <c r="DN159" s="82"/>
      <c r="DO159" s="82"/>
      <c r="DP159" s="82"/>
      <c r="DQ159" s="82"/>
      <c r="DR159" s="82"/>
      <c r="DS159" s="82"/>
      <c r="DT159" s="82"/>
      <c r="DU159" s="82"/>
      <c r="DV159" s="82"/>
      <c r="DW159" s="82"/>
      <c r="DX159" s="82"/>
      <c r="DY159" s="82"/>
      <c r="DZ159" s="82"/>
      <c r="EA159" s="82"/>
      <c r="EB159" s="82"/>
      <c r="EC159" s="82"/>
      <c r="ED159" s="82"/>
      <c r="EE159" s="82"/>
      <c r="EF159" s="82"/>
      <c r="EG159" s="82"/>
      <c r="EH159" s="82"/>
      <c r="EI159" s="82"/>
      <c r="EJ159" s="82"/>
      <c r="EK159" s="82"/>
      <c r="EL159" s="82"/>
      <c r="EM159" s="82"/>
      <c r="EN159" s="82"/>
      <c r="EO159" s="82"/>
      <c r="EP159" s="82"/>
      <c r="EQ159" s="82"/>
      <c r="ER159" s="82"/>
      <c r="ES159" s="82"/>
      <c r="ET159" s="82"/>
    </row>
    <row r="160" spans="2:150" s="22" customFormat="1" ht="12" customHeight="1" x14ac:dyDescent="0.55000000000000004">
      <c r="B160" s="3"/>
      <c r="C160" s="185"/>
      <c r="D160" s="185"/>
      <c r="E160" s="185"/>
      <c r="F160" s="185"/>
      <c r="G160" s="185"/>
      <c r="H160" s="185"/>
      <c r="I160" s="185"/>
      <c r="J160" s="185"/>
      <c r="K160" s="185"/>
      <c r="L160" s="185"/>
      <c r="M160" s="185"/>
      <c r="N160" s="185"/>
      <c r="O160" s="185"/>
      <c r="P160" s="185"/>
      <c r="Q160" s="185"/>
      <c r="R160" s="185"/>
      <c r="S160" s="185"/>
      <c r="T160" s="185"/>
      <c r="U160" s="185"/>
      <c r="V160" s="185"/>
      <c r="W160" s="185"/>
      <c r="X160" s="185"/>
      <c r="Y160" s="185"/>
      <c r="Z160" s="185"/>
      <c r="AA160" s="185"/>
      <c r="AB160" s="185"/>
      <c r="AC160" s="185"/>
      <c r="AD160" s="185"/>
      <c r="AE160" s="185"/>
      <c r="AF160" s="185"/>
      <c r="AG160" s="185"/>
      <c r="AH160" s="185"/>
      <c r="AI160" s="185"/>
      <c r="AJ160" s="185"/>
      <c r="AK160" s="185"/>
      <c r="AL160" s="185"/>
      <c r="AM160" s="185"/>
      <c r="AN160" s="185"/>
      <c r="AO160" s="185"/>
      <c r="AP160" s="185"/>
      <c r="AQ160" s="185"/>
      <c r="AR160" s="185"/>
      <c r="AS160" s="185"/>
      <c r="AT160" s="185"/>
      <c r="AU160" s="185"/>
      <c r="AV160" s="185"/>
      <c r="AW160" s="185"/>
      <c r="AX160" s="17"/>
      <c r="BF160" s="82"/>
      <c r="BG160" s="82"/>
      <c r="BH160" s="82"/>
      <c r="BI160" s="82"/>
      <c r="BJ160" s="82"/>
      <c r="BK160" s="82"/>
      <c r="BL160" s="82"/>
      <c r="BM160" s="82"/>
      <c r="BN160" s="82"/>
      <c r="BO160" s="82"/>
      <c r="BP160" s="82"/>
      <c r="BQ160" s="82"/>
      <c r="BR160" s="82"/>
      <c r="BS160" s="82"/>
      <c r="BT160" s="82"/>
      <c r="BU160" s="82"/>
      <c r="BV160" s="82"/>
      <c r="BW160" s="82"/>
      <c r="BX160" s="82"/>
      <c r="BY160" s="82"/>
      <c r="BZ160" s="82"/>
      <c r="CA160" s="82"/>
      <c r="CB160" s="82"/>
      <c r="CC160" s="82"/>
      <c r="CD160" s="82"/>
      <c r="CE160" s="82"/>
      <c r="CF160" s="82"/>
      <c r="CG160" s="82"/>
      <c r="CH160" s="82"/>
      <c r="CI160" s="82"/>
      <c r="CJ160" s="82"/>
      <c r="CK160" s="82"/>
      <c r="CL160" s="82"/>
      <c r="CM160" s="82"/>
      <c r="CN160" s="82"/>
      <c r="CO160" s="82"/>
      <c r="CP160" s="82"/>
      <c r="CQ160" s="82"/>
      <c r="CR160" s="82"/>
      <c r="CS160" s="82"/>
      <c r="CT160" s="82"/>
      <c r="CU160" s="82"/>
      <c r="CV160" s="82"/>
      <c r="CW160" s="82"/>
      <c r="CX160" s="82"/>
      <c r="CY160" s="82"/>
      <c r="CZ160" s="82"/>
      <c r="DA160" s="82"/>
      <c r="DB160" s="82"/>
      <c r="DC160" s="82"/>
      <c r="DD160" s="82"/>
      <c r="DE160" s="82"/>
      <c r="DF160" s="82"/>
      <c r="DG160" s="82"/>
      <c r="DH160" s="82"/>
      <c r="DI160" s="82"/>
      <c r="DJ160" s="82"/>
      <c r="DK160" s="82"/>
      <c r="DL160" s="82"/>
      <c r="DM160" s="82"/>
      <c r="DN160" s="82"/>
      <c r="DO160" s="82"/>
      <c r="DP160" s="82"/>
      <c r="DQ160" s="82"/>
      <c r="DR160" s="82"/>
      <c r="DS160" s="82"/>
      <c r="DT160" s="82"/>
      <c r="DU160" s="82"/>
      <c r="DV160" s="82"/>
      <c r="DW160" s="82"/>
      <c r="DX160" s="82"/>
      <c r="DY160" s="82"/>
      <c r="DZ160" s="82"/>
      <c r="EA160" s="82"/>
      <c r="EB160" s="82"/>
      <c r="EC160" s="82"/>
      <c r="ED160" s="82"/>
      <c r="EE160" s="82"/>
      <c r="EF160" s="82"/>
      <c r="EG160" s="82"/>
      <c r="EH160" s="82"/>
      <c r="EI160" s="82"/>
      <c r="EJ160" s="82"/>
      <c r="EK160" s="82"/>
      <c r="EL160" s="82"/>
      <c r="EM160" s="82"/>
      <c r="EN160" s="82"/>
      <c r="EO160" s="82"/>
      <c r="EP160" s="82"/>
      <c r="EQ160" s="82"/>
      <c r="ER160" s="82"/>
      <c r="ES160" s="82"/>
      <c r="ET160" s="82"/>
    </row>
    <row r="161" spans="2:150" s="22" customFormat="1" ht="12" customHeight="1" x14ac:dyDescent="0.55000000000000004">
      <c r="B161" s="33"/>
      <c r="C161" s="27"/>
      <c r="D161" s="28"/>
      <c r="E161" s="28"/>
      <c r="F161" s="28"/>
      <c r="G161" s="28"/>
      <c r="H161" s="29"/>
      <c r="I161" s="29"/>
      <c r="J161" s="29"/>
      <c r="K161" s="29"/>
      <c r="L161" s="29"/>
      <c r="M161" s="29"/>
      <c r="N161" s="29"/>
      <c r="O161" s="29"/>
      <c r="P161" s="29"/>
      <c r="Q161" s="29"/>
      <c r="R161" s="29"/>
      <c r="S161" s="29"/>
      <c r="T161" s="29"/>
      <c r="U161" s="29"/>
      <c r="V161" s="29"/>
      <c r="W161" s="29"/>
      <c r="X161" s="29"/>
      <c r="Y161" s="29"/>
      <c r="Z161" s="29"/>
      <c r="AA161" s="29"/>
      <c r="AB161" s="29"/>
      <c r="AC161" s="29"/>
      <c r="AD161" s="29"/>
      <c r="AE161" s="29"/>
      <c r="AF161" s="29"/>
      <c r="AG161" s="29"/>
      <c r="AH161" s="29"/>
      <c r="AI161" s="29"/>
      <c r="AJ161" s="29"/>
      <c r="AK161" s="42"/>
      <c r="AL161" s="42"/>
      <c r="AM161" s="42"/>
      <c r="AN161" s="42"/>
      <c r="AO161" s="42"/>
      <c r="AP161" s="42"/>
      <c r="AQ161" s="42"/>
      <c r="AR161" s="42"/>
      <c r="AS161" s="42"/>
      <c r="AT161" s="42"/>
      <c r="AU161" s="42"/>
      <c r="AV161" s="42"/>
      <c r="AW161" s="42"/>
      <c r="AX161" s="17"/>
      <c r="BF161" s="82"/>
      <c r="BG161" s="82"/>
      <c r="BH161" s="82"/>
      <c r="BI161" s="82"/>
      <c r="BJ161" s="82"/>
      <c r="BK161" s="82"/>
      <c r="BL161" s="82"/>
      <c r="BM161" s="82"/>
      <c r="BN161" s="82"/>
      <c r="BO161" s="82"/>
      <c r="BP161" s="82"/>
      <c r="BQ161" s="82"/>
      <c r="BR161" s="82"/>
      <c r="BS161" s="82"/>
      <c r="BT161" s="82"/>
      <c r="BU161" s="82"/>
      <c r="BV161" s="82"/>
      <c r="BW161" s="82"/>
      <c r="BX161" s="82"/>
      <c r="BY161" s="82"/>
      <c r="BZ161" s="82"/>
      <c r="CA161" s="82"/>
      <c r="CB161" s="82"/>
      <c r="CC161" s="82"/>
      <c r="CD161" s="82"/>
      <c r="CE161" s="82"/>
      <c r="CF161" s="82"/>
      <c r="CG161" s="82"/>
      <c r="CH161" s="82"/>
      <c r="CI161" s="82"/>
      <c r="CJ161" s="82"/>
      <c r="CK161" s="82"/>
      <c r="CL161" s="82"/>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c r="DJ161" s="82"/>
      <c r="DK161" s="82"/>
      <c r="DL161" s="82"/>
      <c r="DM161" s="82"/>
      <c r="DN161" s="82"/>
      <c r="DO161" s="82"/>
      <c r="DP161" s="82"/>
      <c r="DQ161" s="82"/>
      <c r="DR161" s="82"/>
      <c r="DS161" s="82"/>
      <c r="DT161" s="82"/>
      <c r="DU161" s="82"/>
      <c r="DV161" s="82"/>
      <c r="DW161" s="82"/>
      <c r="DX161" s="82"/>
      <c r="DY161" s="82"/>
      <c r="DZ161" s="82"/>
      <c r="EA161" s="82"/>
      <c r="EB161" s="82"/>
      <c r="EC161" s="82"/>
      <c r="ED161" s="82"/>
      <c r="EE161" s="82"/>
      <c r="EF161" s="82"/>
      <c r="EG161" s="82"/>
      <c r="EH161" s="82"/>
      <c r="EI161" s="82"/>
      <c r="EJ161" s="82"/>
      <c r="EK161" s="82"/>
      <c r="EL161" s="82"/>
      <c r="EM161" s="82"/>
      <c r="EN161" s="82"/>
      <c r="EO161" s="82"/>
      <c r="EP161" s="82"/>
      <c r="EQ161" s="82"/>
      <c r="ER161" s="82"/>
      <c r="ES161" s="82"/>
      <c r="ET161" s="82"/>
    </row>
    <row r="162" spans="2:150" s="22" customFormat="1" ht="12" customHeight="1" x14ac:dyDescent="0.55000000000000004">
      <c r="B162" s="3"/>
      <c r="C162" s="38"/>
      <c r="D162" s="46" t="s">
        <v>102</v>
      </c>
      <c r="E162" s="47"/>
      <c r="F162" s="48"/>
      <c r="G162" s="48"/>
      <c r="H162" s="98"/>
      <c r="I162" s="51"/>
      <c r="J162" s="188" t="s">
        <v>103</v>
      </c>
      <c r="K162" s="188"/>
      <c r="L162" s="188"/>
      <c r="M162" s="188"/>
      <c r="N162" s="188"/>
      <c r="O162" s="188"/>
      <c r="P162" s="188"/>
      <c r="Q162" s="188"/>
      <c r="R162" s="188"/>
      <c r="S162" s="188"/>
      <c r="T162" s="188"/>
      <c r="U162" s="188"/>
      <c r="V162" s="188"/>
      <c r="W162" s="188"/>
      <c r="X162" s="188"/>
      <c r="Y162" s="188"/>
      <c r="Z162" s="188"/>
      <c r="AA162" s="188"/>
      <c r="AB162" s="188"/>
      <c r="AC162" s="188"/>
      <c r="AD162" s="188"/>
      <c r="AE162" s="188"/>
      <c r="AF162" s="188"/>
      <c r="AG162" s="188"/>
      <c r="AH162" s="188"/>
      <c r="AI162" s="188"/>
      <c r="AJ162" s="188"/>
      <c r="AK162" s="188"/>
      <c r="AL162" s="188"/>
      <c r="AM162" s="188"/>
      <c r="AN162" s="188"/>
      <c r="AO162" s="188"/>
      <c r="AP162" s="188"/>
      <c r="AQ162" s="188"/>
      <c r="AR162" s="188"/>
      <c r="AS162" s="188"/>
      <c r="AT162" s="188"/>
      <c r="AU162" s="188"/>
      <c r="AV162" s="188"/>
      <c r="AW162" s="188"/>
      <c r="AX162" s="17"/>
      <c r="BF162" s="82"/>
      <c r="BG162" s="82"/>
      <c r="BH162" s="82"/>
      <c r="BI162" s="82"/>
      <c r="BJ162" s="82"/>
      <c r="BK162" s="82"/>
      <c r="BL162" s="82"/>
      <c r="BM162" s="82"/>
      <c r="BN162" s="82"/>
      <c r="BO162" s="82"/>
      <c r="BP162" s="82"/>
      <c r="BQ162" s="82"/>
      <c r="BR162" s="82"/>
      <c r="BS162" s="82"/>
      <c r="BT162" s="82"/>
      <c r="BU162" s="82"/>
      <c r="BV162" s="82"/>
      <c r="BW162" s="82"/>
      <c r="BX162" s="82"/>
      <c r="BY162" s="82"/>
      <c r="BZ162" s="82"/>
      <c r="CA162" s="82"/>
      <c r="CB162" s="82"/>
      <c r="CC162" s="82"/>
      <c r="CD162" s="82"/>
      <c r="CE162" s="82"/>
      <c r="CF162" s="82"/>
      <c r="CG162" s="82"/>
      <c r="CH162" s="82"/>
      <c r="CI162" s="82"/>
      <c r="CJ162" s="82"/>
      <c r="CK162" s="82"/>
      <c r="CL162" s="82"/>
      <c r="CM162" s="82"/>
      <c r="CN162" s="82"/>
      <c r="CO162" s="82"/>
      <c r="CP162" s="82"/>
      <c r="CQ162" s="82"/>
      <c r="CR162" s="82"/>
      <c r="CS162" s="82"/>
      <c r="CT162" s="82"/>
      <c r="CU162" s="82"/>
      <c r="CV162" s="82"/>
      <c r="CW162" s="82"/>
      <c r="CX162" s="82"/>
      <c r="CY162" s="82"/>
      <c r="CZ162" s="82"/>
      <c r="DA162" s="82"/>
      <c r="DB162" s="82"/>
      <c r="DC162" s="82"/>
      <c r="DD162" s="82"/>
      <c r="DE162" s="82"/>
      <c r="DF162" s="82"/>
      <c r="DG162" s="82"/>
      <c r="DH162" s="82"/>
      <c r="DI162" s="82"/>
      <c r="DJ162" s="82"/>
      <c r="DK162" s="82"/>
      <c r="DL162" s="82"/>
      <c r="DM162" s="82"/>
      <c r="DN162" s="82"/>
      <c r="DO162" s="82"/>
      <c r="DP162" s="82"/>
      <c r="DQ162" s="82"/>
      <c r="DR162" s="82"/>
      <c r="DS162" s="82"/>
      <c r="DT162" s="82"/>
      <c r="DU162" s="82"/>
      <c r="DV162" s="82"/>
      <c r="DW162" s="82"/>
      <c r="DX162" s="82"/>
      <c r="DY162" s="82"/>
      <c r="DZ162" s="82"/>
      <c r="EA162" s="82"/>
      <c r="EB162" s="82"/>
      <c r="EC162" s="82"/>
      <c r="ED162" s="82"/>
      <c r="EE162" s="82"/>
      <c r="EF162" s="82"/>
      <c r="EG162" s="82"/>
      <c r="EH162" s="82"/>
      <c r="EI162" s="82"/>
      <c r="EJ162" s="82"/>
      <c r="EK162" s="82"/>
      <c r="EL162" s="82"/>
      <c r="EM162" s="82"/>
      <c r="EN162" s="82"/>
      <c r="EO162" s="82"/>
      <c r="EP162" s="82"/>
      <c r="EQ162" s="82"/>
      <c r="ER162" s="82"/>
      <c r="ES162" s="82"/>
      <c r="ET162" s="82"/>
    </row>
    <row r="163" spans="2:150" s="22" customFormat="1" ht="12" customHeight="1" x14ac:dyDescent="0.55000000000000004">
      <c r="B163" s="3"/>
      <c r="C163" s="38"/>
      <c r="D163" s="38"/>
      <c r="E163" s="38"/>
      <c r="F163" s="37"/>
      <c r="G163" s="37"/>
      <c r="H163" s="41"/>
      <c r="I163" s="41"/>
      <c r="J163" s="41"/>
      <c r="K163" s="41"/>
      <c r="L163" s="41"/>
      <c r="M163" s="41"/>
      <c r="N163" s="41"/>
      <c r="O163" s="41"/>
      <c r="P163" s="41"/>
      <c r="Q163" s="41"/>
      <c r="R163" s="41"/>
      <c r="S163" s="41"/>
      <c r="T163" s="41"/>
      <c r="U163" s="41"/>
      <c r="V163" s="41"/>
      <c r="W163" s="41"/>
      <c r="X163" s="41"/>
      <c r="Y163" s="41"/>
      <c r="Z163" s="41"/>
      <c r="AA163" s="41"/>
      <c r="AB163" s="41"/>
      <c r="AC163" s="41"/>
      <c r="AD163" s="41"/>
      <c r="AE163" s="41"/>
      <c r="AF163" s="41"/>
      <c r="AG163" s="41"/>
      <c r="AH163" s="41"/>
      <c r="AI163" s="41"/>
      <c r="AJ163" s="3"/>
      <c r="AK163" s="42"/>
      <c r="AL163" s="42"/>
      <c r="AM163" s="42"/>
      <c r="AN163" s="42"/>
      <c r="AO163" s="42"/>
      <c r="AP163" s="42"/>
      <c r="AQ163" s="42"/>
      <c r="AR163" s="42"/>
      <c r="AS163" s="42"/>
      <c r="AT163" s="42"/>
      <c r="AU163" s="42"/>
      <c r="AV163" s="42"/>
      <c r="AW163" s="42"/>
      <c r="AX163" s="17"/>
      <c r="BF163" s="82"/>
      <c r="BG163" s="82"/>
      <c r="BH163" s="82"/>
      <c r="BI163" s="82"/>
      <c r="BJ163" s="82"/>
      <c r="BK163" s="82"/>
      <c r="BL163" s="82"/>
      <c r="BM163" s="82"/>
      <c r="BN163" s="82"/>
      <c r="BO163" s="82"/>
      <c r="BP163" s="82"/>
      <c r="BQ163" s="82"/>
      <c r="BR163" s="82"/>
      <c r="BS163" s="82"/>
      <c r="BT163" s="82"/>
      <c r="BU163" s="82"/>
      <c r="BV163" s="82"/>
      <c r="BW163" s="82"/>
      <c r="BX163" s="82"/>
      <c r="BY163" s="82"/>
      <c r="BZ163" s="82"/>
      <c r="CA163" s="82"/>
      <c r="CB163" s="82"/>
      <c r="CC163" s="82"/>
      <c r="CD163" s="82"/>
      <c r="CE163" s="82"/>
      <c r="CF163" s="82"/>
      <c r="CG163" s="82"/>
      <c r="CH163" s="82"/>
      <c r="CI163" s="82"/>
      <c r="CJ163" s="82"/>
      <c r="CK163" s="82"/>
      <c r="CL163" s="82"/>
      <c r="CM163" s="82"/>
      <c r="CN163" s="82"/>
      <c r="CO163" s="82"/>
      <c r="CP163" s="82"/>
      <c r="CQ163" s="82"/>
      <c r="CR163" s="82"/>
      <c r="CS163" s="82"/>
      <c r="CT163" s="82"/>
      <c r="CU163" s="82"/>
      <c r="CV163" s="82"/>
      <c r="CW163" s="82"/>
      <c r="CX163" s="82"/>
      <c r="CY163" s="82"/>
      <c r="CZ163" s="82"/>
      <c r="DA163" s="82"/>
      <c r="DB163" s="82"/>
      <c r="DC163" s="82"/>
      <c r="DD163" s="82"/>
      <c r="DE163" s="82"/>
      <c r="DF163" s="82"/>
      <c r="DG163" s="82"/>
      <c r="DH163" s="82"/>
      <c r="DI163" s="82"/>
      <c r="DJ163" s="82"/>
      <c r="DK163" s="82"/>
      <c r="DL163" s="82"/>
      <c r="DM163" s="82"/>
      <c r="DN163" s="82"/>
      <c r="DO163" s="82"/>
      <c r="DP163" s="82"/>
      <c r="DQ163" s="82"/>
      <c r="DR163" s="82"/>
      <c r="DS163" s="82"/>
      <c r="DT163" s="82"/>
      <c r="DU163" s="82"/>
      <c r="DV163" s="82"/>
      <c r="DW163" s="82"/>
      <c r="DX163" s="82"/>
      <c r="DY163" s="82"/>
      <c r="DZ163" s="82"/>
      <c r="EA163" s="82"/>
      <c r="EB163" s="82"/>
      <c r="EC163" s="82"/>
      <c r="ED163" s="82"/>
      <c r="EE163" s="82"/>
      <c r="EF163" s="82"/>
      <c r="EG163" s="82"/>
      <c r="EH163" s="82"/>
      <c r="EI163" s="82"/>
      <c r="EJ163" s="82"/>
      <c r="EK163" s="82"/>
      <c r="EL163" s="82"/>
      <c r="EM163" s="82"/>
      <c r="EN163" s="82"/>
      <c r="EO163" s="82"/>
      <c r="EP163" s="82"/>
      <c r="EQ163" s="82"/>
      <c r="ER163" s="82"/>
      <c r="ES163" s="82"/>
      <c r="ET163" s="82"/>
    </row>
    <row r="164" spans="2:150" s="22" customFormat="1" ht="12" customHeight="1" x14ac:dyDescent="0.55000000000000004">
      <c r="B164" s="3"/>
      <c r="C164" s="38"/>
      <c r="D164" s="189" t="s">
        <v>104</v>
      </c>
      <c r="E164" s="189"/>
      <c r="F164" s="189"/>
      <c r="G164" s="189"/>
      <c r="H164" s="189"/>
      <c r="I164" s="189"/>
      <c r="J164" s="189"/>
      <c r="K164" s="189"/>
      <c r="L164" s="189"/>
      <c r="M164" s="189"/>
      <c r="N164" s="189"/>
      <c r="O164" s="189"/>
      <c r="P164" s="189"/>
      <c r="Q164" s="189"/>
      <c r="R164" s="189"/>
      <c r="S164" s="189"/>
      <c r="T164" s="189"/>
      <c r="U164" s="189"/>
      <c r="V164" s="189"/>
      <c r="W164" s="189"/>
      <c r="X164" s="189"/>
      <c r="Y164" s="189"/>
      <c r="Z164" s="189"/>
      <c r="AA164" s="189"/>
      <c r="AB164" s="189"/>
      <c r="AC164" s="189"/>
      <c r="AD164" s="189"/>
      <c r="AE164" s="189"/>
      <c r="AF164" s="189"/>
      <c r="AG164" s="189"/>
      <c r="AH164" s="189"/>
      <c r="AI164" s="189"/>
      <c r="AJ164" s="3"/>
      <c r="AK164" s="42"/>
      <c r="AL164" s="42"/>
      <c r="AM164" s="28"/>
      <c r="AN164" s="28"/>
      <c r="AO164" s="28"/>
      <c r="AP164" s="28"/>
      <c r="AQ164" s="28"/>
      <c r="AR164" s="28"/>
      <c r="AS164" s="28"/>
      <c r="AT164" s="42"/>
      <c r="AU164" s="42"/>
      <c r="AV164" s="42"/>
      <c r="AW164" s="42"/>
      <c r="AX164" s="17"/>
      <c r="BF164" s="82"/>
      <c r="BG164" s="82"/>
      <c r="BH164" s="82"/>
      <c r="BI164" s="82"/>
      <c r="BJ164" s="82"/>
      <c r="BK164" s="82"/>
      <c r="BL164" s="82"/>
      <c r="BM164" s="82"/>
      <c r="BN164" s="82"/>
      <c r="BO164" s="82"/>
      <c r="BP164" s="82"/>
      <c r="BQ164" s="82"/>
      <c r="BR164" s="82"/>
      <c r="BS164" s="82"/>
      <c r="BT164" s="82"/>
      <c r="BU164" s="82"/>
      <c r="BV164" s="82"/>
      <c r="BW164" s="82"/>
      <c r="BX164" s="82"/>
      <c r="BY164" s="82"/>
      <c r="BZ164" s="82"/>
      <c r="CA164" s="82"/>
      <c r="CB164" s="82"/>
      <c r="CC164" s="82"/>
      <c r="CD164" s="82"/>
      <c r="CE164" s="82"/>
      <c r="CF164" s="82"/>
      <c r="CG164" s="82"/>
      <c r="CH164" s="82"/>
      <c r="CI164" s="82"/>
      <c r="CJ164" s="82"/>
      <c r="CK164" s="82"/>
      <c r="CL164" s="82"/>
      <c r="CM164" s="82"/>
      <c r="CN164" s="82"/>
      <c r="CO164" s="82"/>
      <c r="CP164" s="82"/>
      <c r="CQ164" s="82"/>
      <c r="CR164" s="82"/>
      <c r="CS164" s="82"/>
      <c r="CT164" s="82"/>
      <c r="CU164" s="82"/>
      <c r="CV164" s="82"/>
      <c r="CW164" s="82"/>
      <c r="CX164" s="82"/>
      <c r="CY164" s="82"/>
      <c r="CZ164" s="82"/>
      <c r="DA164" s="82"/>
      <c r="DB164" s="82"/>
      <c r="DC164" s="82"/>
      <c r="DD164" s="82"/>
      <c r="DE164" s="82"/>
      <c r="DF164" s="82"/>
      <c r="DG164" s="82"/>
      <c r="DH164" s="82"/>
      <c r="DI164" s="82"/>
      <c r="DJ164" s="82"/>
      <c r="DK164" s="82"/>
      <c r="DL164" s="82"/>
      <c r="DM164" s="82"/>
      <c r="DN164" s="82"/>
      <c r="DO164" s="82"/>
      <c r="DP164" s="82"/>
      <c r="DQ164" s="82"/>
      <c r="DR164" s="82"/>
      <c r="DS164" s="82"/>
      <c r="DT164" s="82"/>
      <c r="DU164" s="82"/>
      <c r="DV164" s="82"/>
      <c r="DW164" s="82"/>
      <c r="DX164" s="82"/>
      <c r="DY164" s="82"/>
      <c r="DZ164" s="82"/>
      <c r="EA164" s="82"/>
      <c r="EB164" s="82"/>
      <c r="EC164" s="82"/>
      <c r="ED164" s="82"/>
      <c r="EE164" s="82"/>
      <c r="EF164" s="82"/>
      <c r="EG164" s="82"/>
      <c r="EH164" s="82"/>
      <c r="EI164" s="82"/>
      <c r="EJ164" s="82"/>
      <c r="EK164" s="82"/>
      <c r="EL164" s="82"/>
      <c r="EM164" s="82"/>
      <c r="EN164" s="82"/>
      <c r="EO164" s="82"/>
      <c r="EP164" s="82"/>
      <c r="EQ164" s="82"/>
      <c r="ER164" s="82"/>
      <c r="ES164" s="82"/>
      <c r="ET164" s="82"/>
    </row>
    <row r="165" spans="2:150" s="22" customFormat="1" ht="12" customHeight="1" x14ac:dyDescent="0.55000000000000004">
      <c r="B165" s="3"/>
      <c r="C165" s="38"/>
      <c r="D165" s="38"/>
      <c r="E165" s="38"/>
      <c r="F165" s="37"/>
      <c r="G165" s="37"/>
      <c r="H165" s="41"/>
      <c r="I165" s="41"/>
      <c r="J165" s="41"/>
      <c r="K165" s="41"/>
      <c r="L165" s="41"/>
      <c r="M165" s="41"/>
      <c r="N165" s="41"/>
      <c r="O165" s="41"/>
      <c r="P165" s="41"/>
      <c r="Q165" s="41"/>
      <c r="R165" s="41"/>
      <c r="S165" s="41"/>
      <c r="T165" s="41"/>
      <c r="U165" s="41"/>
      <c r="V165" s="41"/>
      <c r="W165" s="41"/>
      <c r="X165" s="41"/>
      <c r="Y165" s="41"/>
      <c r="Z165" s="41"/>
      <c r="AA165" s="41"/>
      <c r="AB165" s="41"/>
      <c r="AC165" s="41"/>
      <c r="AD165" s="41"/>
      <c r="AE165" s="41"/>
      <c r="AF165" s="41"/>
      <c r="AG165" s="41"/>
      <c r="AH165" s="41"/>
      <c r="AI165" s="41"/>
      <c r="AJ165" s="3"/>
      <c r="AK165" s="42"/>
      <c r="AL165" s="42"/>
      <c r="AM165" s="42"/>
      <c r="AN165" s="42"/>
      <c r="AO165" s="42"/>
      <c r="AP165" s="42"/>
      <c r="AQ165" s="42"/>
      <c r="AR165" s="42"/>
      <c r="AS165" s="42"/>
      <c r="AT165" s="42"/>
      <c r="AU165" s="42"/>
      <c r="AV165" s="42"/>
      <c r="AW165" s="42"/>
      <c r="AX165" s="17"/>
      <c r="BF165" s="82"/>
      <c r="BG165" s="82"/>
      <c r="BH165" s="82"/>
      <c r="BI165" s="82"/>
      <c r="BJ165" s="82"/>
      <c r="BK165" s="82"/>
      <c r="BL165" s="82"/>
      <c r="BM165" s="82"/>
      <c r="BN165" s="82"/>
      <c r="BO165" s="82"/>
      <c r="BP165" s="82"/>
      <c r="BQ165" s="82"/>
      <c r="BR165" s="82"/>
      <c r="BS165" s="82"/>
      <c r="BT165" s="82"/>
      <c r="BU165" s="82"/>
      <c r="BV165" s="82"/>
      <c r="BW165" s="82"/>
      <c r="BX165" s="82"/>
      <c r="BY165" s="82"/>
      <c r="BZ165" s="82"/>
      <c r="CA165" s="82"/>
      <c r="CB165" s="82"/>
      <c r="CC165" s="82"/>
      <c r="CD165" s="82"/>
      <c r="CE165" s="82"/>
      <c r="CF165" s="82"/>
      <c r="CG165" s="82"/>
      <c r="CH165" s="82"/>
      <c r="CI165" s="82"/>
      <c r="CJ165" s="82"/>
      <c r="CK165" s="82"/>
      <c r="CL165" s="82"/>
      <c r="CM165" s="82"/>
      <c r="CN165" s="82"/>
      <c r="CO165" s="82"/>
      <c r="CP165" s="82"/>
      <c r="CQ165" s="82"/>
      <c r="CR165" s="82"/>
      <c r="CS165" s="82"/>
      <c r="CT165" s="82"/>
      <c r="CU165" s="82"/>
      <c r="CV165" s="82"/>
      <c r="CW165" s="82"/>
      <c r="CX165" s="82"/>
      <c r="CY165" s="82"/>
      <c r="CZ165" s="82"/>
      <c r="DA165" s="82"/>
      <c r="DB165" s="82"/>
      <c r="DC165" s="82"/>
      <c r="DD165" s="82"/>
      <c r="DE165" s="82"/>
      <c r="DF165" s="82"/>
      <c r="DG165" s="82"/>
      <c r="DH165" s="82"/>
      <c r="DI165" s="82"/>
      <c r="DJ165" s="82"/>
      <c r="DK165" s="82"/>
      <c r="DL165" s="82"/>
      <c r="DM165" s="82"/>
      <c r="DN165" s="82"/>
      <c r="DO165" s="82"/>
      <c r="DP165" s="82"/>
      <c r="DQ165" s="82"/>
      <c r="DR165" s="82"/>
      <c r="DS165" s="82"/>
      <c r="DT165" s="82"/>
      <c r="DU165" s="82"/>
      <c r="DV165" s="82"/>
      <c r="DW165" s="82"/>
      <c r="DX165" s="82"/>
      <c r="DY165" s="82"/>
      <c r="DZ165" s="82"/>
      <c r="EA165" s="82"/>
      <c r="EB165" s="82"/>
      <c r="EC165" s="82"/>
      <c r="ED165" s="82"/>
      <c r="EE165" s="82"/>
      <c r="EF165" s="82"/>
      <c r="EG165" s="82"/>
      <c r="EH165" s="82"/>
      <c r="EI165" s="82"/>
      <c r="EJ165" s="82"/>
      <c r="EK165" s="82"/>
      <c r="EL165" s="82"/>
      <c r="EM165" s="82"/>
      <c r="EN165" s="82"/>
      <c r="EO165" s="82"/>
      <c r="EP165" s="82"/>
      <c r="EQ165" s="82"/>
      <c r="ER165" s="82"/>
      <c r="ES165" s="82"/>
      <c r="ET165" s="82"/>
    </row>
    <row r="166" spans="2:150" s="3" customFormat="1" ht="12" customHeight="1" x14ac:dyDescent="0.55000000000000004">
      <c r="C166" s="38"/>
      <c r="D166" s="190" t="s">
        <v>105</v>
      </c>
      <c r="E166" s="190"/>
      <c r="F166" s="190"/>
      <c r="G166" s="190"/>
      <c r="H166" s="190"/>
      <c r="I166" s="190"/>
      <c r="J166" s="190"/>
      <c r="K166" s="190"/>
      <c r="L166" s="190"/>
      <c r="M166" s="190"/>
      <c r="N166" s="190"/>
      <c r="O166" s="190"/>
      <c r="P166" s="48"/>
      <c r="Q166" s="48"/>
      <c r="R166" s="48"/>
      <c r="S166" s="48"/>
      <c r="T166" s="48"/>
      <c r="U166" s="48"/>
      <c r="V166" s="48"/>
      <c r="W166" s="98"/>
      <c r="X166" s="98"/>
      <c r="Y166" s="98"/>
      <c r="Z166" s="98"/>
      <c r="AA166" s="98"/>
      <c r="AB166" s="98"/>
      <c r="AC166" s="98"/>
      <c r="AD166" s="98"/>
      <c r="AE166" s="98"/>
      <c r="AF166" s="98"/>
      <c r="AG166" s="98"/>
      <c r="AH166" s="98"/>
      <c r="AI166" s="191" t="s">
        <v>106</v>
      </c>
      <c r="AJ166" s="191"/>
      <c r="AK166" s="191"/>
      <c r="AL166" s="191"/>
      <c r="AM166" s="191"/>
      <c r="AN166" s="191"/>
      <c r="AO166" s="191"/>
      <c r="AP166" s="191"/>
      <c r="AQ166" s="191"/>
      <c r="AR166" s="48"/>
      <c r="AS166" s="48"/>
      <c r="AT166" s="48"/>
      <c r="AU166" s="48"/>
      <c r="AV166" s="48"/>
      <c r="AW166" s="99"/>
      <c r="AX166" s="17"/>
      <c r="BF166" s="88"/>
      <c r="BG166" s="88"/>
      <c r="BH166" s="88"/>
      <c r="BI166" s="88"/>
      <c r="BJ166" s="88"/>
      <c r="BK166" s="88"/>
      <c r="BL166" s="88"/>
      <c r="BM166" s="88"/>
      <c r="BN166" s="88"/>
      <c r="BO166" s="88"/>
      <c r="BP166" s="88"/>
      <c r="BQ166" s="88"/>
      <c r="BR166" s="88"/>
      <c r="BS166" s="88"/>
      <c r="BT166" s="88"/>
      <c r="BU166" s="88"/>
      <c r="BV166" s="88"/>
      <c r="BW166" s="88"/>
      <c r="BX166" s="88"/>
      <c r="BY166" s="88"/>
      <c r="BZ166" s="88"/>
      <c r="CA166" s="88"/>
      <c r="CB166" s="88"/>
      <c r="CC166" s="88"/>
      <c r="CD166" s="88"/>
      <c r="CE166" s="88"/>
      <c r="CF166" s="88"/>
      <c r="CG166" s="88"/>
      <c r="CH166" s="88"/>
      <c r="CI166" s="88"/>
      <c r="CJ166" s="88"/>
      <c r="CK166" s="88"/>
      <c r="CL166" s="88"/>
      <c r="CM166" s="88"/>
      <c r="CN166" s="88"/>
      <c r="CO166" s="88"/>
      <c r="CP166" s="88"/>
      <c r="CQ166" s="88"/>
      <c r="CR166" s="88"/>
      <c r="CS166" s="88"/>
      <c r="CT166" s="88"/>
      <c r="CU166" s="88"/>
      <c r="CV166" s="88"/>
      <c r="CW166" s="88"/>
      <c r="CX166" s="88"/>
      <c r="CY166" s="88"/>
      <c r="CZ166" s="88"/>
      <c r="DA166" s="88"/>
      <c r="DB166" s="88"/>
      <c r="DC166" s="88"/>
      <c r="DD166" s="88"/>
      <c r="DE166" s="88"/>
      <c r="DF166" s="88"/>
      <c r="DG166" s="88"/>
      <c r="DH166" s="88"/>
      <c r="DI166" s="88"/>
      <c r="DJ166" s="88"/>
      <c r="DK166" s="88"/>
      <c r="DL166" s="88"/>
      <c r="DM166" s="88"/>
      <c r="DN166" s="88"/>
      <c r="DO166" s="88"/>
      <c r="DP166" s="88"/>
      <c r="DQ166" s="88"/>
      <c r="DR166" s="88"/>
      <c r="DS166" s="88"/>
      <c r="DT166" s="88"/>
      <c r="DU166" s="88"/>
      <c r="DV166" s="88"/>
      <c r="DW166" s="88"/>
      <c r="DX166" s="88"/>
      <c r="DY166" s="88"/>
      <c r="DZ166" s="88"/>
      <c r="EA166" s="88"/>
      <c r="EB166" s="88"/>
      <c r="EC166" s="88"/>
      <c r="ED166" s="88"/>
      <c r="EE166" s="88"/>
      <c r="EF166" s="88"/>
      <c r="EG166" s="88"/>
      <c r="EH166" s="88"/>
      <c r="EI166" s="88"/>
      <c r="EJ166" s="88"/>
      <c r="EK166" s="88"/>
      <c r="EL166" s="88"/>
      <c r="EM166" s="88"/>
      <c r="EN166" s="88"/>
      <c r="EO166" s="88"/>
      <c r="EP166" s="88"/>
      <c r="EQ166" s="88"/>
      <c r="ER166" s="88"/>
      <c r="ES166" s="88"/>
      <c r="ET166" s="88"/>
    </row>
    <row r="167" spans="2:150" s="22" customFormat="1" ht="12" customHeight="1" x14ac:dyDescent="0.55000000000000004">
      <c r="B167" s="3"/>
      <c r="C167" s="38"/>
      <c r="D167" s="38"/>
      <c r="E167" s="38"/>
      <c r="F167" s="37"/>
      <c r="G167" s="37"/>
      <c r="H167" s="41"/>
      <c r="I167" s="41"/>
      <c r="J167" s="41"/>
      <c r="K167" s="41"/>
      <c r="L167" s="41"/>
      <c r="M167" s="41"/>
      <c r="N167" s="41"/>
      <c r="O167" s="41"/>
      <c r="P167" s="41"/>
      <c r="Q167" s="41"/>
      <c r="R167" s="41"/>
      <c r="S167" s="41"/>
      <c r="T167" s="41"/>
      <c r="U167" s="41"/>
      <c r="V167" s="41"/>
      <c r="W167" s="41"/>
      <c r="X167" s="41"/>
      <c r="Y167" s="41"/>
      <c r="Z167" s="41"/>
      <c r="AA167" s="41"/>
      <c r="AB167" s="41"/>
      <c r="AC167" s="41"/>
      <c r="AD167" s="41"/>
      <c r="AE167" s="41"/>
      <c r="AF167" s="41"/>
      <c r="AG167" s="41"/>
      <c r="AH167" s="41"/>
      <c r="AI167" s="41"/>
      <c r="AJ167" s="3"/>
      <c r="AK167" s="42"/>
      <c r="AL167" s="42"/>
      <c r="AM167" s="42"/>
      <c r="AN167" s="42"/>
      <c r="AO167" s="42"/>
      <c r="AP167" s="42"/>
      <c r="AQ167" s="42"/>
      <c r="AR167" s="42"/>
      <c r="AS167" s="42"/>
      <c r="AT167" s="42"/>
      <c r="AU167" s="42"/>
      <c r="AV167" s="42"/>
      <c r="AW167" s="42"/>
      <c r="AX167" s="17"/>
      <c r="BF167" s="82"/>
      <c r="BG167" s="82"/>
      <c r="BH167" s="82"/>
      <c r="BI167" s="82"/>
      <c r="BJ167" s="82"/>
      <c r="BK167" s="82"/>
      <c r="BL167" s="82"/>
      <c r="BM167" s="82"/>
      <c r="BN167" s="82"/>
      <c r="BO167" s="82"/>
      <c r="BP167" s="82"/>
      <c r="BQ167" s="82"/>
      <c r="BR167" s="82"/>
      <c r="BS167" s="82"/>
      <c r="BT167" s="82"/>
      <c r="BU167" s="82"/>
      <c r="BV167" s="82"/>
      <c r="BW167" s="82"/>
      <c r="BX167" s="82"/>
      <c r="BY167" s="82"/>
      <c r="BZ167" s="82"/>
      <c r="CA167" s="82"/>
      <c r="CB167" s="82"/>
      <c r="CC167" s="82"/>
      <c r="CD167" s="82"/>
      <c r="CE167" s="82"/>
      <c r="CF167" s="82"/>
      <c r="CG167" s="82"/>
      <c r="CH167" s="82"/>
      <c r="CI167" s="82"/>
      <c r="CJ167" s="82"/>
      <c r="CK167" s="82"/>
      <c r="CL167" s="82"/>
      <c r="CM167" s="82"/>
      <c r="CN167" s="82"/>
      <c r="CO167" s="82"/>
      <c r="CP167" s="82"/>
      <c r="CQ167" s="82"/>
      <c r="CR167" s="82"/>
      <c r="CS167" s="82"/>
      <c r="CT167" s="82"/>
      <c r="CU167" s="82"/>
      <c r="CV167" s="82"/>
      <c r="CW167" s="82"/>
      <c r="CX167" s="82"/>
      <c r="CY167" s="82"/>
      <c r="CZ167" s="82"/>
      <c r="DA167" s="82"/>
      <c r="DB167" s="82"/>
      <c r="DC167" s="82"/>
      <c r="DD167" s="82"/>
      <c r="DE167" s="82"/>
      <c r="DF167" s="82"/>
      <c r="DG167" s="82"/>
      <c r="DH167" s="82"/>
      <c r="DI167" s="82"/>
      <c r="DJ167" s="82"/>
      <c r="DK167" s="82"/>
      <c r="DL167" s="82"/>
      <c r="DM167" s="82"/>
      <c r="DN167" s="82"/>
      <c r="DO167" s="82"/>
      <c r="DP167" s="82"/>
      <c r="DQ167" s="82"/>
      <c r="DR167" s="82"/>
      <c r="DS167" s="82"/>
      <c r="DT167" s="82"/>
      <c r="DU167" s="82"/>
      <c r="DV167" s="82"/>
      <c r="DW167" s="82"/>
      <c r="DX167" s="82"/>
      <c r="DY167" s="82"/>
      <c r="DZ167" s="82"/>
      <c r="EA167" s="82"/>
      <c r="EB167" s="82"/>
      <c r="EC167" s="82"/>
      <c r="ED167" s="82"/>
      <c r="EE167" s="82"/>
      <c r="EF167" s="82"/>
      <c r="EG167" s="82"/>
      <c r="EH167" s="82"/>
      <c r="EI167" s="82"/>
      <c r="EJ167" s="82"/>
      <c r="EK167" s="82"/>
      <c r="EL167" s="82"/>
      <c r="EM167" s="82"/>
      <c r="EN167" s="82"/>
      <c r="EO167" s="82"/>
      <c r="EP167" s="82"/>
      <c r="EQ167" s="82"/>
      <c r="ER167" s="82"/>
      <c r="ES167" s="82"/>
      <c r="ET167" s="82"/>
    </row>
    <row r="168" spans="2:150" s="22" customFormat="1" ht="12" customHeight="1" x14ac:dyDescent="0.55000000000000004">
      <c r="B168" s="3"/>
      <c r="C168" s="38"/>
      <c r="D168" s="52" t="s">
        <v>107</v>
      </c>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1"/>
      <c r="AK168" s="99"/>
      <c r="AL168" s="99"/>
      <c r="AM168" s="99"/>
      <c r="AN168" s="99"/>
      <c r="AO168" s="99"/>
      <c r="AP168" s="99"/>
      <c r="AQ168" s="99"/>
      <c r="AR168" s="99"/>
      <c r="AS168" s="99"/>
      <c r="AT168" s="99"/>
      <c r="AU168" s="99"/>
      <c r="AV168" s="99"/>
      <c r="AW168" s="99"/>
      <c r="AX168" s="17"/>
      <c r="BF168" s="82"/>
      <c r="BG168" s="82"/>
      <c r="BH168" s="82"/>
      <c r="BI168" s="82"/>
      <c r="BJ168" s="82"/>
      <c r="BK168" s="82"/>
      <c r="BL168" s="82"/>
      <c r="BM168" s="82"/>
      <c r="BN168" s="82"/>
      <c r="BO168" s="82"/>
      <c r="BP168" s="82"/>
      <c r="BQ168" s="82"/>
      <c r="BR168" s="82"/>
      <c r="BS168" s="82"/>
      <c r="BT168" s="82"/>
      <c r="BU168" s="82"/>
      <c r="BV168" s="82"/>
      <c r="BW168" s="82"/>
      <c r="BX168" s="82"/>
      <c r="BY168" s="82"/>
      <c r="BZ168" s="82"/>
      <c r="CA168" s="82"/>
      <c r="CB168" s="82"/>
      <c r="CC168" s="82"/>
      <c r="CD168" s="82"/>
      <c r="CE168" s="82"/>
      <c r="CF168" s="82"/>
      <c r="CG168" s="82"/>
      <c r="CH168" s="82"/>
      <c r="CI168" s="82"/>
      <c r="CJ168" s="82"/>
      <c r="CK168" s="82"/>
      <c r="CL168" s="82"/>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c r="DJ168" s="82"/>
      <c r="DK168" s="82"/>
      <c r="DL168" s="82"/>
      <c r="DM168" s="82"/>
      <c r="DN168" s="82"/>
      <c r="DO168" s="82"/>
      <c r="DP168" s="82"/>
      <c r="DQ168" s="82"/>
      <c r="DR168" s="82"/>
      <c r="DS168" s="82"/>
      <c r="DT168" s="82"/>
      <c r="DU168" s="82"/>
      <c r="DV168" s="82"/>
      <c r="DW168" s="82"/>
      <c r="DX168" s="82"/>
      <c r="DY168" s="82"/>
      <c r="DZ168" s="82"/>
      <c r="EA168" s="82"/>
      <c r="EB168" s="82"/>
      <c r="EC168" s="82"/>
      <c r="ED168" s="82"/>
      <c r="EE168" s="82"/>
      <c r="EF168" s="82"/>
      <c r="EG168" s="82"/>
      <c r="EH168" s="82"/>
      <c r="EI168" s="82"/>
      <c r="EJ168" s="82"/>
      <c r="EK168" s="82"/>
      <c r="EL168" s="82"/>
      <c r="EM168" s="82"/>
      <c r="EN168" s="82"/>
      <c r="EO168" s="82"/>
      <c r="EP168" s="82"/>
      <c r="EQ168" s="82"/>
      <c r="ER168" s="82"/>
      <c r="ES168" s="82"/>
      <c r="ET168" s="82"/>
    </row>
    <row r="169" spans="2:150" s="22" customFormat="1" ht="12" customHeight="1" x14ac:dyDescent="0.55000000000000004">
      <c r="B169" s="3"/>
      <c r="C169" s="38"/>
      <c r="D169" s="38"/>
      <c r="E169" s="38"/>
      <c r="F169" s="37"/>
      <c r="G169" s="37"/>
      <c r="H169" s="41"/>
      <c r="I169" s="41"/>
      <c r="J169" s="41"/>
      <c r="K169" s="41"/>
      <c r="L169" s="41"/>
      <c r="M169" s="41"/>
      <c r="N169" s="41"/>
      <c r="O169" s="41"/>
      <c r="P169" s="41"/>
      <c r="Q169" s="41"/>
      <c r="R169" s="41"/>
      <c r="S169" s="41"/>
      <c r="T169" s="41"/>
      <c r="U169" s="41"/>
      <c r="V169" s="41"/>
      <c r="W169" s="41"/>
      <c r="X169" s="41"/>
      <c r="Y169" s="41"/>
      <c r="Z169" s="41"/>
      <c r="AA169" s="41"/>
      <c r="AB169" s="41"/>
      <c r="AC169" s="41"/>
      <c r="AD169" s="41"/>
      <c r="AE169" s="41"/>
      <c r="AF169" s="41"/>
      <c r="AG169" s="41"/>
      <c r="AH169" s="41"/>
      <c r="AI169" s="41"/>
      <c r="AJ169" s="3"/>
      <c r="AK169" s="42"/>
      <c r="AL169" s="42"/>
      <c r="AM169" s="42"/>
      <c r="AN169" s="42"/>
      <c r="AO169" s="42"/>
      <c r="AP169" s="42"/>
      <c r="AQ169" s="42"/>
      <c r="AR169" s="42"/>
      <c r="AS169" s="42"/>
      <c r="AT169" s="42"/>
      <c r="AU169" s="42"/>
      <c r="AV169" s="42"/>
      <c r="AW169" s="42"/>
      <c r="AX169" s="17"/>
      <c r="BF169" s="82"/>
      <c r="BG169" s="82"/>
      <c r="BH169" s="82"/>
      <c r="BI169" s="82"/>
      <c r="BJ169" s="82"/>
      <c r="BK169" s="82"/>
      <c r="BL169" s="82"/>
      <c r="BM169" s="82"/>
      <c r="BN169" s="82"/>
      <c r="BO169" s="82"/>
      <c r="BP169" s="82"/>
      <c r="BQ169" s="82"/>
      <c r="BR169" s="82"/>
      <c r="BS169" s="82"/>
      <c r="BT169" s="82"/>
      <c r="BU169" s="82"/>
      <c r="BV169" s="82"/>
      <c r="BW169" s="82"/>
      <c r="BX169" s="82"/>
      <c r="BY169" s="82"/>
      <c r="BZ169" s="82"/>
      <c r="CA169" s="82"/>
      <c r="CB169" s="82"/>
      <c r="CC169" s="82"/>
      <c r="CD169" s="82"/>
      <c r="CE169" s="82"/>
      <c r="CF169" s="82"/>
      <c r="CG169" s="82"/>
      <c r="CH169" s="82"/>
      <c r="CI169" s="82"/>
      <c r="CJ169" s="82"/>
      <c r="CK169" s="82"/>
      <c r="CL169" s="82"/>
      <c r="CM169" s="82"/>
      <c r="CN169" s="82"/>
      <c r="CO169" s="82"/>
      <c r="CP169" s="82"/>
      <c r="CQ169" s="82"/>
      <c r="CR169" s="82"/>
      <c r="CS169" s="82"/>
      <c r="CT169" s="82"/>
      <c r="CU169" s="82"/>
      <c r="CV169" s="82"/>
      <c r="CW169" s="82"/>
      <c r="CX169" s="82"/>
      <c r="CY169" s="82"/>
      <c r="CZ169" s="82"/>
      <c r="DA169" s="82"/>
      <c r="DB169" s="82"/>
      <c r="DC169" s="82"/>
      <c r="DD169" s="82"/>
      <c r="DE169" s="82"/>
      <c r="DF169" s="82"/>
      <c r="DG169" s="82"/>
      <c r="DH169" s="82"/>
      <c r="DI169" s="82"/>
      <c r="DJ169" s="82"/>
      <c r="DK169" s="82"/>
      <c r="DL169" s="82"/>
      <c r="DM169" s="82"/>
      <c r="DN169" s="82"/>
      <c r="DO169" s="82"/>
      <c r="DP169" s="82"/>
      <c r="DQ169" s="82"/>
      <c r="DR169" s="82"/>
      <c r="DS169" s="82"/>
      <c r="DT169" s="82"/>
      <c r="DU169" s="82"/>
      <c r="DV169" s="82"/>
      <c r="DW169" s="82"/>
      <c r="DX169" s="82"/>
      <c r="DY169" s="82"/>
      <c r="DZ169" s="82"/>
      <c r="EA169" s="82"/>
      <c r="EB169" s="82"/>
      <c r="EC169" s="82"/>
      <c r="ED169" s="82"/>
      <c r="EE169" s="82"/>
      <c r="EF169" s="82"/>
      <c r="EG169" s="82"/>
      <c r="EH169" s="82"/>
      <c r="EI169" s="82"/>
      <c r="EJ169" s="82"/>
      <c r="EK169" s="82"/>
      <c r="EL169" s="82"/>
      <c r="EM169" s="82"/>
      <c r="EN169" s="82"/>
      <c r="EO169" s="82"/>
      <c r="EP169" s="82"/>
      <c r="EQ169" s="82"/>
      <c r="ER169" s="82"/>
      <c r="ES169" s="82"/>
      <c r="ET169" s="82"/>
    </row>
    <row r="170" spans="2:150" s="22" customFormat="1" ht="12" customHeight="1" x14ac:dyDescent="0.55000000000000004">
      <c r="B170" s="3"/>
      <c r="C170" s="185" t="s">
        <v>108</v>
      </c>
      <c r="D170" s="185"/>
      <c r="E170" s="185"/>
      <c r="F170" s="185"/>
      <c r="G170" s="185"/>
      <c r="H170" s="185"/>
      <c r="I170" s="185"/>
      <c r="J170" s="185"/>
      <c r="K170" s="185"/>
      <c r="L170" s="185"/>
      <c r="M170" s="185"/>
      <c r="N170" s="185"/>
      <c r="O170" s="185"/>
      <c r="P170" s="185"/>
      <c r="Q170" s="185"/>
      <c r="R170" s="185"/>
      <c r="S170" s="185"/>
      <c r="T170" s="185"/>
      <c r="U170" s="185"/>
      <c r="V170" s="185"/>
      <c r="W170" s="185"/>
      <c r="X170" s="185"/>
      <c r="Y170" s="185"/>
      <c r="Z170" s="185"/>
      <c r="AA170" s="185"/>
      <c r="AB170" s="185"/>
      <c r="AC170" s="185"/>
      <c r="AD170" s="185"/>
      <c r="AE170" s="185"/>
      <c r="AF170" s="185"/>
      <c r="AG170" s="185"/>
      <c r="AH170" s="185"/>
      <c r="AI170" s="185"/>
      <c r="AJ170" s="185"/>
      <c r="AK170" s="185"/>
      <c r="AL170" s="185"/>
      <c r="AM170" s="185"/>
      <c r="AN170" s="185"/>
      <c r="AO170" s="185"/>
      <c r="AP170" s="185"/>
      <c r="AQ170" s="185"/>
      <c r="AR170" s="185"/>
      <c r="AS170" s="185"/>
      <c r="AT170" s="185"/>
      <c r="AU170" s="185"/>
      <c r="AV170" s="185"/>
      <c r="AW170" s="185"/>
      <c r="AX170" s="17"/>
      <c r="BF170" s="82"/>
      <c r="BG170" s="82"/>
      <c r="BH170" s="82"/>
      <c r="BI170" s="82"/>
      <c r="BJ170" s="82"/>
      <c r="BK170" s="82"/>
      <c r="BL170" s="82"/>
      <c r="BM170" s="82"/>
      <c r="BN170" s="82"/>
      <c r="BO170" s="82"/>
      <c r="BP170" s="82"/>
      <c r="BQ170" s="82"/>
      <c r="BR170" s="82"/>
      <c r="BS170" s="82"/>
      <c r="BT170" s="82"/>
      <c r="BU170" s="82"/>
      <c r="BV170" s="82"/>
      <c r="BW170" s="82"/>
      <c r="BX170" s="82"/>
      <c r="BY170" s="82"/>
      <c r="BZ170" s="82"/>
      <c r="CA170" s="82"/>
      <c r="CB170" s="82"/>
      <c r="CC170" s="82"/>
      <c r="CD170" s="82"/>
      <c r="CE170" s="82"/>
      <c r="CF170" s="82"/>
      <c r="CG170" s="82"/>
      <c r="CH170" s="82"/>
      <c r="CI170" s="82"/>
      <c r="CJ170" s="82"/>
      <c r="CK170" s="82"/>
      <c r="CL170" s="82"/>
      <c r="CM170" s="82"/>
      <c r="CN170" s="82"/>
      <c r="CO170" s="82"/>
      <c r="CP170" s="82"/>
      <c r="CQ170" s="82"/>
      <c r="CR170" s="82"/>
      <c r="CS170" s="82"/>
      <c r="CT170" s="82"/>
      <c r="CU170" s="82"/>
      <c r="CV170" s="82"/>
      <c r="CW170" s="82"/>
      <c r="CX170" s="82"/>
      <c r="CY170" s="82"/>
      <c r="CZ170" s="82"/>
      <c r="DA170" s="82"/>
      <c r="DB170" s="82"/>
      <c r="DC170" s="82"/>
      <c r="DD170" s="82"/>
      <c r="DE170" s="82"/>
      <c r="DF170" s="82"/>
      <c r="DG170" s="82"/>
      <c r="DH170" s="82"/>
      <c r="DI170" s="82"/>
      <c r="DJ170" s="82"/>
      <c r="DK170" s="82"/>
      <c r="DL170" s="82"/>
      <c r="DM170" s="82"/>
      <c r="DN170" s="82"/>
      <c r="DO170" s="82"/>
      <c r="DP170" s="82"/>
      <c r="DQ170" s="82"/>
      <c r="DR170" s="82"/>
      <c r="DS170" s="82"/>
      <c r="DT170" s="82"/>
      <c r="DU170" s="82"/>
      <c r="DV170" s="82"/>
      <c r="DW170" s="82"/>
      <c r="DX170" s="82"/>
      <c r="DY170" s="82"/>
      <c r="DZ170" s="82"/>
      <c r="EA170" s="82"/>
      <c r="EB170" s="82"/>
      <c r="EC170" s="82"/>
      <c r="ED170" s="82"/>
      <c r="EE170" s="82"/>
      <c r="EF170" s="82"/>
      <c r="EG170" s="82"/>
      <c r="EH170" s="82"/>
      <c r="EI170" s="82"/>
      <c r="EJ170" s="82"/>
      <c r="EK170" s="82"/>
      <c r="EL170" s="82"/>
      <c r="EM170" s="82"/>
      <c r="EN170" s="82"/>
      <c r="EO170" s="82"/>
      <c r="EP170" s="82"/>
      <c r="EQ170" s="82"/>
      <c r="ER170" s="82"/>
      <c r="ES170" s="82"/>
      <c r="ET170" s="82"/>
    </row>
    <row r="171" spans="2:150" s="22" customFormat="1" ht="12" customHeight="1" x14ac:dyDescent="0.55000000000000004">
      <c r="B171" s="3"/>
      <c r="C171" s="185"/>
      <c r="D171" s="185"/>
      <c r="E171" s="185"/>
      <c r="F171" s="185"/>
      <c r="G171" s="185"/>
      <c r="H171" s="185"/>
      <c r="I171" s="185"/>
      <c r="J171" s="185"/>
      <c r="K171" s="185"/>
      <c r="L171" s="185"/>
      <c r="M171" s="185"/>
      <c r="N171" s="185"/>
      <c r="O171" s="185"/>
      <c r="P171" s="185"/>
      <c r="Q171" s="185"/>
      <c r="R171" s="185"/>
      <c r="S171" s="185"/>
      <c r="T171" s="185"/>
      <c r="U171" s="185"/>
      <c r="V171" s="185"/>
      <c r="W171" s="185"/>
      <c r="X171" s="185"/>
      <c r="Y171" s="185"/>
      <c r="Z171" s="185"/>
      <c r="AA171" s="185"/>
      <c r="AB171" s="185"/>
      <c r="AC171" s="185"/>
      <c r="AD171" s="185"/>
      <c r="AE171" s="185"/>
      <c r="AF171" s="185"/>
      <c r="AG171" s="185"/>
      <c r="AH171" s="185"/>
      <c r="AI171" s="185"/>
      <c r="AJ171" s="185"/>
      <c r="AK171" s="185"/>
      <c r="AL171" s="185"/>
      <c r="AM171" s="185"/>
      <c r="AN171" s="185"/>
      <c r="AO171" s="185"/>
      <c r="AP171" s="185"/>
      <c r="AQ171" s="185"/>
      <c r="AR171" s="185"/>
      <c r="AS171" s="185"/>
      <c r="AT171" s="185"/>
      <c r="AU171" s="185"/>
      <c r="AV171" s="185"/>
      <c r="AW171" s="185"/>
      <c r="AX171" s="17"/>
      <c r="BF171" s="82"/>
      <c r="BG171" s="82"/>
      <c r="BH171" s="82"/>
      <c r="BI171" s="82"/>
      <c r="BJ171" s="82"/>
      <c r="BK171" s="82"/>
      <c r="BL171" s="82"/>
      <c r="BM171" s="82"/>
      <c r="BN171" s="82"/>
      <c r="BO171" s="82"/>
      <c r="BP171" s="82"/>
      <c r="BQ171" s="82"/>
      <c r="BR171" s="82"/>
      <c r="BS171" s="82"/>
      <c r="BT171" s="82"/>
      <c r="BU171" s="82"/>
      <c r="BV171" s="82"/>
      <c r="BW171" s="82"/>
      <c r="BX171" s="82"/>
      <c r="BY171" s="82"/>
      <c r="BZ171" s="82"/>
      <c r="CA171" s="82"/>
      <c r="CB171" s="82"/>
      <c r="CC171" s="82"/>
      <c r="CD171" s="82"/>
      <c r="CE171" s="82"/>
      <c r="CF171" s="82"/>
      <c r="CG171" s="82"/>
      <c r="CH171" s="82"/>
      <c r="CI171" s="82"/>
      <c r="CJ171" s="82"/>
      <c r="CK171" s="82"/>
      <c r="CL171" s="82"/>
      <c r="CM171" s="82"/>
      <c r="CN171" s="82"/>
      <c r="CO171" s="82"/>
      <c r="CP171" s="82"/>
      <c r="CQ171" s="82"/>
      <c r="CR171" s="82"/>
      <c r="CS171" s="82"/>
      <c r="CT171" s="82"/>
      <c r="CU171" s="82"/>
      <c r="CV171" s="82"/>
      <c r="CW171" s="82"/>
      <c r="CX171" s="82"/>
      <c r="CY171" s="82"/>
      <c r="CZ171" s="82"/>
      <c r="DA171" s="82"/>
      <c r="DB171" s="82"/>
      <c r="DC171" s="82"/>
      <c r="DD171" s="82"/>
      <c r="DE171" s="82"/>
      <c r="DF171" s="82"/>
      <c r="DG171" s="82"/>
      <c r="DH171" s="82"/>
      <c r="DI171" s="82"/>
      <c r="DJ171" s="82"/>
      <c r="DK171" s="82"/>
      <c r="DL171" s="82"/>
      <c r="DM171" s="82"/>
      <c r="DN171" s="82"/>
      <c r="DO171" s="82"/>
      <c r="DP171" s="82"/>
      <c r="DQ171" s="82"/>
      <c r="DR171" s="82"/>
      <c r="DS171" s="82"/>
      <c r="DT171" s="82"/>
      <c r="DU171" s="82"/>
      <c r="DV171" s="82"/>
      <c r="DW171" s="82"/>
      <c r="DX171" s="82"/>
      <c r="DY171" s="82"/>
      <c r="DZ171" s="82"/>
      <c r="EA171" s="82"/>
      <c r="EB171" s="82"/>
      <c r="EC171" s="82"/>
      <c r="ED171" s="82"/>
      <c r="EE171" s="82"/>
      <c r="EF171" s="82"/>
      <c r="EG171" s="82"/>
      <c r="EH171" s="82"/>
      <c r="EI171" s="82"/>
      <c r="EJ171" s="82"/>
      <c r="EK171" s="82"/>
      <c r="EL171" s="82"/>
      <c r="EM171" s="82"/>
      <c r="EN171" s="82"/>
      <c r="EO171" s="82"/>
      <c r="EP171" s="82"/>
      <c r="EQ171" s="82"/>
      <c r="ER171" s="82"/>
      <c r="ES171" s="82"/>
      <c r="ET171" s="82"/>
    </row>
    <row r="172" spans="2:150" s="22" customFormat="1" ht="12" customHeight="1" x14ac:dyDescent="0.55000000000000004">
      <c r="B172" s="3"/>
      <c r="C172" s="185"/>
      <c r="D172" s="185"/>
      <c r="E172" s="185"/>
      <c r="F172" s="185"/>
      <c r="G172" s="185"/>
      <c r="H172" s="185"/>
      <c r="I172" s="185"/>
      <c r="J172" s="185"/>
      <c r="K172" s="185"/>
      <c r="L172" s="185"/>
      <c r="M172" s="185"/>
      <c r="N172" s="185"/>
      <c r="O172" s="185"/>
      <c r="P172" s="185"/>
      <c r="Q172" s="185"/>
      <c r="R172" s="185"/>
      <c r="S172" s="185"/>
      <c r="T172" s="185"/>
      <c r="U172" s="185"/>
      <c r="V172" s="185"/>
      <c r="W172" s="185"/>
      <c r="X172" s="185"/>
      <c r="Y172" s="185"/>
      <c r="Z172" s="185"/>
      <c r="AA172" s="185"/>
      <c r="AB172" s="185"/>
      <c r="AC172" s="185"/>
      <c r="AD172" s="185"/>
      <c r="AE172" s="185"/>
      <c r="AF172" s="185"/>
      <c r="AG172" s="185"/>
      <c r="AH172" s="185"/>
      <c r="AI172" s="185"/>
      <c r="AJ172" s="185"/>
      <c r="AK172" s="185"/>
      <c r="AL172" s="185"/>
      <c r="AM172" s="185"/>
      <c r="AN172" s="185"/>
      <c r="AO172" s="185"/>
      <c r="AP172" s="185"/>
      <c r="AQ172" s="185"/>
      <c r="AR172" s="185"/>
      <c r="AS172" s="185"/>
      <c r="AT172" s="185"/>
      <c r="AU172" s="185"/>
      <c r="AV172" s="185"/>
      <c r="AW172" s="185"/>
      <c r="AX172" s="17"/>
      <c r="BF172" s="82"/>
      <c r="BG172" s="82"/>
      <c r="BH172" s="82"/>
      <c r="BI172" s="82"/>
      <c r="BJ172" s="82"/>
      <c r="BK172" s="82"/>
      <c r="BL172" s="82"/>
      <c r="BM172" s="82"/>
      <c r="BN172" s="82"/>
      <c r="BO172" s="82"/>
      <c r="BP172" s="82"/>
      <c r="BQ172" s="82"/>
      <c r="BR172" s="82"/>
      <c r="BS172" s="82"/>
      <c r="BT172" s="82"/>
      <c r="BU172" s="82"/>
      <c r="BV172" s="82"/>
      <c r="BW172" s="82"/>
      <c r="BX172" s="82"/>
      <c r="BY172" s="82"/>
      <c r="BZ172" s="82"/>
      <c r="CA172" s="82"/>
      <c r="CB172" s="82"/>
      <c r="CC172" s="82"/>
      <c r="CD172" s="82"/>
      <c r="CE172" s="82"/>
      <c r="CF172" s="82"/>
      <c r="CG172" s="82"/>
      <c r="CH172" s="82"/>
      <c r="CI172" s="82"/>
      <c r="CJ172" s="82"/>
      <c r="CK172" s="82"/>
      <c r="CL172" s="82"/>
      <c r="CM172" s="82"/>
      <c r="CN172" s="82"/>
      <c r="CO172" s="82"/>
      <c r="CP172" s="82"/>
      <c r="CQ172" s="82"/>
      <c r="CR172" s="82"/>
      <c r="CS172" s="82"/>
      <c r="CT172" s="82"/>
      <c r="CU172" s="82"/>
      <c r="CV172" s="82"/>
      <c r="CW172" s="82"/>
      <c r="CX172" s="82"/>
      <c r="CY172" s="82"/>
      <c r="CZ172" s="82"/>
      <c r="DA172" s="82"/>
      <c r="DB172" s="82"/>
      <c r="DC172" s="82"/>
      <c r="DD172" s="82"/>
      <c r="DE172" s="82"/>
      <c r="DF172" s="82"/>
      <c r="DG172" s="82"/>
      <c r="DH172" s="82"/>
      <c r="DI172" s="82"/>
      <c r="DJ172" s="82"/>
      <c r="DK172" s="82"/>
      <c r="DL172" s="82"/>
      <c r="DM172" s="82"/>
      <c r="DN172" s="82"/>
      <c r="DO172" s="82"/>
      <c r="DP172" s="82"/>
      <c r="DQ172" s="82"/>
      <c r="DR172" s="82"/>
      <c r="DS172" s="82"/>
      <c r="DT172" s="82"/>
      <c r="DU172" s="82"/>
      <c r="DV172" s="82"/>
      <c r="DW172" s="82"/>
      <c r="DX172" s="82"/>
      <c r="DY172" s="82"/>
      <c r="DZ172" s="82"/>
      <c r="EA172" s="82"/>
      <c r="EB172" s="82"/>
      <c r="EC172" s="82"/>
      <c r="ED172" s="82"/>
      <c r="EE172" s="82"/>
      <c r="EF172" s="82"/>
      <c r="EG172" s="82"/>
      <c r="EH172" s="82"/>
      <c r="EI172" s="82"/>
      <c r="EJ172" s="82"/>
      <c r="EK172" s="82"/>
      <c r="EL172" s="82"/>
      <c r="EM172" s="82"/>
      <c r="EN172" s="82"/>
      <c r="EO172" s="82"/>
      <c r="EP172" s="82"/>
      <c r="EQ172" s="82"/>
      <c r="ER172" s="82"/>
      <c r="ES172" s="82"/>
      <c r="ET172" s="82"/>
    </row>
    <row r="173" spans="2:150" s="22" customFormat="1" ht="12" customHeight="1" x14ac:dyDescent="0.55000000000000004">
      <c r="B173" s="3"/>
      <c r="C173" s="185"/>
      <c r="D173" s="185"/>
      <c r="E173" s="185"/>
      <c r="F173" s="185"/>
      <c r="G173" s="185"/>
      <c r="H173" s="185"/>
      <c r="I173" s="185"/>
      <c r="J173" s="185"/>
      <c r="K173" s="185"/>
      <c r="L173" s="185"/>
      <c r="M173" s="185"/>
      <c r="N173" s="185"/>
      <c r="O173" s="185"/>
      <c r="P173" s="185"/>
      <c r="Q173" s="185"/>
      <c r="R173" s="185"/>
      <c r="S173" s="185"/>
      <c r="T173" s="185"/>
      <c r="U173" s="185"/>
      <c r="V173" s="185"/>
      <c r="W173" s="185"/>
      <c r="X173" s="185"/>
      <c r="Y173" s="185"/>
      <c r="Z173" s="185"/>
      <c r="AA173" s="185"/>
      <c r="AB173" s="185"/>
      <c r="AC173" s="185"/>
      <c r="AD173" s="185"/>
      <c r="AE173" s="185"/>
      <c r="AF173" s="185"/>
      <c r="AG173" s="185"/>
      <c r="AH173" s="185"/>
      <c r="AI173" s="185"/>
      <c r="AJ173" s="185"/>
      <c r="AK173" s="185"/>
      <c r="AL173" s="185"/>
      <c r="AM173" s="185"/>
      <c r="AN173" s="185"/>
      <c r="AO173" s="185"/>
      <c r="AP173" s="185"/>
      <c r="AQ173" s="185"/>
      <c r="AR173" s="185"/>
      <c r="AS173" s="185"/>
      <c r="AT173" s="185"/>
      <c r="AU173" s="185"/>
      <c r="AV173" s="185"/>
      <c r="AW173" s="185"/>
      <c r="AX173" s="17"/>
      <c r="BF173" s="82"/>
      <c r="BG173" s="82"/>
      <c r="BH173" s="82"/>
      <c r="BI173" s="82"/>
      <c r="BJ173" s="82"/>
      <c r="BK173" s="82"/>
      <c r="BL173" s="82"/>
      <c r="BM173" s="82"/>
      <c r="BN173" s="82"/>
      <c r="BO173" s="82"/>
      <c r="BP173" s="82"/>
      <c r="BQ173" s="82"/>
      <c r="BR173" s="82"/>
      <c r="BS173" s="82"/>
      <c r="BT173" s="82"/>
      <c r="BU173" s="82"/>
      <c r="BV173" s="82"/>
      <c r="BW173" s="82"/>
      <c r="BX173" s="82"/>
      <c r="BY173" s="82"/>
      <c r="BZ173" s="82"/>
      <c r="CA173" s="82"/>
      <c r="CB173" s="82"/>
      <c r="CC173" s="82"/>
      <c r="CD173" s="82"/>
      <c r="CE173" s="82"/>
      <c r="CF173" s="82"/>
      <c r="CG173" s="82"/>
      <c r="CH173" s="82"/>
      <c r="CI173" s="82"/>
      <c r="CJ173" s="82"/>
      <c r="CK173" s="82"/>
      <c r="CL173" s="82"/>
      <c r="CM173" s="82"/>
      <c r="CN173" s="82"/>
      <c r="CO173" s="82"/>
      <c r="CP173" s="82"/>
      <c r="CQ173" s="82"/>
      <c r="CR173" s="82"/>
      <c r="CS173" s="82"/>
      <c r="CT173" s="82"/>
      <c r="CU173" s="82"/>
      <c r="CV173" s="82"/>
      <c r="CW173" s="82"/>
      <c r="CX173" s="82"/>
      <c r="CY173" s="82"/>
      <c r="CZ173" s="82"/>
      <c r="DA173" s="82"/>
      <c r="DB173" s="82"/>
      <c r="DC173" s="82"/>
      <c r="DD173" s="82"/>
      <c r="DE173" s="82"/>
      <c r="DF173" s="82"/>
      <c r="DG173" s="82"/>
      <c r="DH173" s="82"/>
      <c r="DI173" s="82"/>
      <c r="DJ173" s="82"/>
      <c r="DK173" s="82"/>
      <c r="DL173" s="82"/>
      <c r="DM173" s="82"/>
      <c r="DN173" s="82"/>
      <c r="DO173" s="82"/>
      <c r="DP173" s="82"/>
      <c r="DQ173" s="82"/>
      <c r="DR173" s="82"/>
      <c r="DS173" s="82"/>
      <c r="DT173" s="82"/>
      <c r="DU173" s="82"/>
      <c r="DV173" s="82"/>
      <c r="DW173" s="82"/>
      <c r="DX173" s="82"/>
      <c r="DY173" s="82"/>
      <c r="DZ173" s="82"/>
      <c r="EA173" s="82"/>
      <c r="EB173" s="82"/>
      <c r="EC173" s="82"/>
      <c r="ED173" s="82"/>
      <c r="EE173" s="82"/>
      <c r="EF173" s="82"/>
      <c r="EG173" s="82"/>
      <c r="EH173" s="82"/>
      <c r="EI173" s="82"/>
      <c r="EJ173" s="82"/>
      <c r="EK173" s="82"/>
      <c r="EL173" s="82"/>
      <c r="EM173" s="82"/>
      <c r="EN173" s="82"/>
      <c r="EO173" s="82"/>
      <c r="EP173" s="82"/>
      <c r="EQ173" s="82"/>
      <c r="ER173" s="82"/>
      <c r="ES173" s="82"/>
      <c r="ET173" s="82"/>
    </row>
    <row r="174" spans="2:150" s="28" customFormat="1" ht="12" customHeight="1" x14ac:dyDescent="0.55000000000000004">
      <c r="B174" s="42"/>
      <c r="C174" s="42"/>
      <c r="D174" s="42"/>
      <c r="E174" s="42"/>
      <c r="F174" s="42"/>
      <c r="G174" s="42"/>
      <c r="H174" s="42"/>
      <c r="I174" s="42"/>
      <c r="J174" s="42"/>
      <c r="K174" s="42"/>
      <c r="L174" s="42"/>
      <c r="M174" s="42"/>
      <c r="N174" s="42"/>
      <c r="O174" s="42"/>
      <c r="P174" s="42"/>
      <c r="Q174" s="42"/>
      <c r="R174" s="42"/>
      <c r="S174" s="42"/>
      <c r="T174" s="43"/>
      <c r="U174" s="43"/>
      <c r="V174" s="43"/>
      <c r="W174" s="43"/>
      <c r="X174" s="43"/>
      <c r="Y174" s="43"/>
      <c r="Z174" s="43"/>
      <c r="AA174" s="43"/>
      <c r="AB174" s="43"/>
      <c r="AC174" s="43"/>
      <c r="AD174" s="43"/>
      <c r="AE174" s="43"/>
      <c r="AF174" s="43"/>
      <c r="AG174" s="43"/>
      <c r="AH174" s="43"/>
      <c r="AI174" s="193" t="str">
        <f>$AI$38</f>
        <v>作成修正年月日</v>
      </c>
      <c r="AJ174" s="193"/>
      <c r="AK174" s="193"/>
      <c r="AL174" s="193"/>
      <c r="AM174" s="193"/>
      <c r="AN174" s="193"/>
      <c r="AO174" s="193"/>
      <c r="AP174" s="193"/>
      <c r="AQ174" s="193"/>
      <c r="AR174" s="194">
        <f>$AR$38</f>
        <v>45436</v>
      </c>
      <c r="AS174" s="193"/>
      <c r="AT174" s="193"/>
      <c r="AU174" s="193"/>
      <c r="AV174" s="193"/>
      <c r="AW174" s="193"/>
      <c r="AX174" s="193"/>
      <c r="BF174" s="88"/>
      <c r="BG174" s="88"/>
      <c r="BH174" s="88"/>
      <c r="BI174" s="85"/>
      <c r="BJ174" s="85"/>
      <c r="BK174" s="85"/>
      <c r="BL174" s="85"/>
      <c r="BM174" s="85"/>
      <c r="BN174" s="85"/>
      <c r="BO174" s="85"/>
      <c r="BP174" s="85"/>
      <c r="BQ174" s="85"/>
      <c r="BR174" s="85"/>
      <c r="BS174" s="85"/>
      <c r="BT174" s="85"/>
      <c r="BU174" s="85"/>
      <c r="BV174" s="85"/>
      <c r="BW174" s="85"/>
      <c r="BX174" s="88"/>
      <c r="BY174" s="88"/>
      <c r="BZ174" s="88"/>
      <c r="CA174" s="88"/>
      <c r="CB174" s="88"/>
      <c r="CC174" s="88"/>
      <c r="CD174" s="88"/>
      <c r="CE174" s="88"/>
      <c r="CF174" s="88"/>
      <c r="CG174" s="88"/>
      <c r="CH174" s="88"/>
      <c r="CI174" s="88"/>
      <c r="CJ174" s="88"/>
      <c r="CK174" s="88"/>
      <c r="CL174" s="88"/>
      <c r="CM174" s="88"/>
      <c r="CN174" s="88"/>
      <c r="CO174" s="88"/>
      <c r="CP174" s="88"/>
      <c r="CQ174" s="88"/>
      <c r="CR174" s="88"/>
      <c r="CS174" s="88"/>
      <c r="CT174" s="88"/>
      <c r="CU174" s="88"/>
      <c r="CV174" s="88"/>
      <c r="CW174" s="88"/>
      <c r="CX174" s="88"/>
      <c r="CY174" s="88"/>
      <c r="CZ174" s="88"/>
      <c r="DA174" s="88"/>
      <c r="DB174" s="88"/>
      <c r="DC174" s="88"/>
      <c r="DD174" s="88"/>
      <c r="DE174" s="88"/>
      <c r="DF174" s="88"/>
      <c r="DG174" s="88"/>
      <c r="DH174" s="88"/>
      <c r="DI174" s="88"/>
      <c r="DJ174" s="88"/>
      <c r="DK174" s="88"/>
      <c r="DL174" s="88"/>
      <c r="DM174" s="88"/>
      <c r="DN174" s="88"/>
      <c r="DO174" s="88"/>
      <c r="DP174" s="88"/>
      <c r="DQ174" s="88"/>
      <c r="DR174" s="88"/>
      <c r="DS174" s="88"/>
      <c r="DT174" s="88"/>
      <c r="DU174" s="88"/>
      <c r="DV174" s="88"/>
      <c r="DW174" s="88"/>
      <c r="DX174" s="88"/>
      <c r="DY174" s="88"/>
      <c r="DZ174" s="88"/>
      <c r="EA174" s="88"/>
      <c r="EB174" s="88"/>
      <c r="EC174" s="88"/>
      <c r="ED174" s="88"/>
      <c r="EE174" s="88"/>
      <c r="EF174" s="88"/>
      <c r="EG174" s="88"/>
      <c r="EH174" s="88"/>
      <c r="EI174" s="88"/>
      <c r="EJ174" s="88"/>
      <c r="EK174" s="88"/>
      <c r="EL174" s="88"/>
      <c r="EM174" s="88"/>
      <c r="EN174" s="88"/>
      <c r="EO174" s="88"/>
      <c r="EP174" s="88"/>
      <c r="EQ174" s="88"/>
      <c r="ER174" s="88"/>
      <c r="ES174" s="88"/>
      <c r="ET174" s="88"/>
    </row>
    <row r="175" spans="2:150" ht="15" customHeight="1" x14ac:dyDescent="0.55000000000000004">
      <c r="B175" s="153" t="s">
        <v>0</v>
      </c>
      <c r="C175" s="153"/>
      <c r="D175" s="153"/>
      <c r="E175" s="153"/>
      <c r="F175" s="154">
        <f ca="1">TODAY()</f>
        <v>45436</v>
      </c>
      <c r="G175" s="154"/>
      <c r="H175" s="154"/>
      <c r="I175" s="154"/>
      <c r="J175" s="154"/>
      <c r="K175" s="154"/>
      <c r="L175" s="154"/>
      <c r="M175" s="154"/>
      <c r="N175" s="154"/>
      <c r="O175" s="154"/>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183" t="s">
        <v>34</v>
      </c>
      <c r="AP175" s="183"/>
      <c r="AQ175" s="183"/>
      <c r="AR175" s="183"/>
      <c r="AS175" s="183"/>
      <c r="AT175" s="183"/>
      <c r="AU175" s="183"/>
      <c r="AV175" s="183"/>
      <c r="AW175" s="184"/>
      <c r="AX175" s="184"/>
    </row>
    <row r="176" spans="2:150" ht="12" customHeight="1" x14ac:dyDescent="0.55000000000000004">
      <c r="B176" s="150" t="str">
        <f>氏名２ &amp;  " さま　控え"</f>
        <v xml:space="preserve"> さま　控え</v>
      </c>
      <c r="C176" s="150"/>
      <c r="D176" s="150"/>
      <c r="E176" s="150"/>
      <c r="F176" s="150"/>
      <c r="G176" s="150"/>
      <c r="H176" s="150"/>
      <c r="I176" s="150"/>
      <c r="J176" s="150"/>
      <c r="K176" s="150"/>
      <c r="L176" s="150"/>
      <c r="M176" s="150"/>
      <c r="N176" s="150"/>
      <c r="O176" s="150"/>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26"/>
      <c r="AP176" s="26"/>
      <c r="AQ176" s="26"/>
      <c r="AR176" s="26"/>
      <c r="AS176" s="26"/>
      <c r="AT176" s="26"/>
      <c r="AU176" s="26"/>
      <c r="AV176" s="26"/>
      <c r="AW176" s="3"/>
      <c r="AX176" s="3"/>
    </row>
    <row r="177" spans="2:150" s="22" customFormat="1" ht="13" customHeight="1" x14ac:dyDescent="0.55000000000000004">
      <c r="B177" s="96"/>
      <c r="C177" s="96"/>
      <c r="D177" s="96"/>
      <c r="E177" s="96"/>
      <c r="F177" s="96"/>
      <c r="G177" s="96"/>
      <c r="H177" s="96"/>
      <c r="I177" s="96"/>
      <c r="J177" s="96"/>
      <c r="K177" s="209" t="s">
        <v>127</v>
      </c>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96"/>
      <c r="AM177" s="96"/>
      <c r="AN177" s="96"/>
      <c r="AO177" s="96"/>
      <c r="AP177" s="96"/>
      <c r="AQ177" s="96"/>
      <c r="AR177" s="96"/>
      <c r="AS177" s="96"/>
      <c r="AT177" s="96"/>
      <c r="AU177" s="96"/>
      <c r="AV177" s="96"/>
      <c r="AW177" s="96"/>
      <c r="AX177" s="96"/>
      <c r="BF177" s="82"/>
      <c r="BG177" s="82"/>
      <c r="BH177" s="82"/>
      <c r="BI177" s="82"/>
      <c r="BJ177" s="82"/>
      <c r="BK177" s="82"/>
      <c r="BL177" s="82"/>
      <c r="BM177" s="82"/>
      <c r="BN177" s="82"/>
      <c r="BO177" s="82"/>
      <c r="BP177" s="82"/>
      <c r="BQ177" s="82"/>
      <c r="BR177" s="82"/>
      <c r="BS177" s="82"/>
      <c r="BT177" s="82"/>
      <c r="BU177" s="82"/>
      <c r="BV177" s="82"/>
      <c r="BW177" s="82"/>
      <c r="BX177" s="82"/>
      <c r="BY177" s="82"/>
      <c r="BZ177" s="82"/>
      <c r="CA177" s="82"/>
      <c r="CB177" s="82"/>
      <c r="CC177" s="82"/>
      <c r="CD177" s="82"/>
      <c r="CE177" s="82"/>
      <c r="CF177" s="82"/>
      <c r="CG177" s="82"/>
      <c r="CH177" s="82"/>
      <c r="CI177" s="82"/>
      <c r="CJ177" s="82"/>
      <c r="CK177" s="82"/>
      <c r="CL177" s="82"/>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c r="DJ177" s="82"/>
      <c r="DK177" s="82"/>
      <c r="DL177" s="82"/>
      <c r="DM177" s="82"/>
      <c r="DN177" s="82"/>
      <c r="DO177" s="82"/>
      <c r="DP177" s="82"/>
      <c r="DQ177" s="82"/>
      <c r="DR177" s="82"/>
      <c r="DS177" s="82"/>
      <c r="DT177" s="82"/>
      <c r="DU177" s="82"/>
      <c r="DV177" s="82"/>
      <c r="DW177" s="82"/>
      <c r="DX177" s="82"/>
      <c r="DY177" s="82"/>
      <c r="DZ177" s="82"/>
      <c r="EA177" s="82"/>
      <c r="EB177" s="82"/>
      <c r="EC177" s="82"/>
      <c r="ED177" s="82"/>
      <c r="EE177" s="82"/>
      <c r="EF177" s="82"/>
      <c r="EG177" s="82"/>
      <c r="EH177" s="82"/>
      <c r="EI177" s="82"/>
      <c r="EJ177" s="82"/>
      <c r="EK177" s="82"/>
      <c r="EL177" s="82"/>
      <c r="EM177" s="82"/>
      <c r="EN177" s="82"/>
      <c r="EO177" s="82"/>
      <c r="EP177" s="82"/>
      <c r="EQ177" s="82"/>
      <c r="ER177" s="82"/>
      <c r="ES177" s="82"/>
      <c r="ET177" s="82"/>
    </row>
    <row r="178" spans="2:150" s="22" customFormat="1" ht="13" customHeight="1" x14ac:dyDescent="0.55000000000000004">
      <c r="B178" s="96"/>
      <c r="C178" s="96"/>
      <c r="D178" s="96"/>
      <c r="E178" s="96"/>
      <c r="F178" s="96"/>
      <c r="G178" s="96"/>
      <c r="H178" s="96"/>
      <c r="I178" s="96"/>
      <c r="J178" s="96"/>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96"/>
      <c r="AM178" s="96"/>
      <c r="AN178" s="96"/>
      <c r="AO178" s="96"/>
      <c r="AP178" s="96"/>
      <c r="AQ178" s="96"/>
      <c r="AR178" s="96"/>
      <c r="AS178" s="96"/>
      <c r="AT178" s="96"/>
      <c r="AU178" s="96"/>
      <c r="AV178" s="96"/>
      <c r="AW178" s="96"/>
      <c r="AX178" s="96"/>
      <c r="BF178" s="82"/>
      <c r="BG178" s="82"/>
      <c r="BH178" s="82"/>
      <c r="BI178" s="82"/>
      <c r="BJ178" s="82"/>
      <c r="BK178" s="82"/>
      <c r="BL178" s="82"/>
      <c r="BM178" s="82"/>
      <c r="BN178" s="82"/>
      <c r="BO178" s="82"/>
      <c r="BP178" s="82"/>
      <c r="BQ178" s="82"/>
      <c r="BR178" s="82"/>
      <c r="BS178" s="82"/>
      <c r="BT178" s="82"/>
      <c r="BU178" s="82"/>
      <c r="BV178" s="82"/>
      <c r="BW178" s="82"/>
      <c r="BX178" s="82"/>
      <c r="BY178" s="82"/>
      <c r="BZ178" s="82"/>
      <c r="CA178" s="82"/>
      <c r="CB178" s="82"/>
      <c r="CC178" s="82"/>
      <c r="CD178" s="82"/>
      <c r="CE178" s="82"/>
      <c r="CF178" s="82"/>
      <c r="CG178" s="82"/>
      <c r="CH178" s="82"/>
      <c r="CI178" s="82"/>
      <c r="CJ178" s="82"/>
      <c r="CK178" s="82"/>
      <c r="CL178" s="82"/>
      <c r="CM178" s="82"/>
      <c r="CN178" s="82"/>
      <c r="CO178" s="82"/>
      <c r="CP178" s="82"/>
      <c r="CQ178" s="82"/>
      <c r="CR178" s="82"/>
      <c r="CS178" s="82"/>
      <c r="CT178" s="82"/>
      <c r="CU178" s="82"/>
      <c r="CV178" s="82"/>
      <c r="CW178" s="82"/>
      <c r="CX178" s="82"/>
      <c r="CY178" s="82"/>
      <c r="CZ178" s="82"/>
      <c r="DA178" s="82"/>
      <c r="DB178" s="82"/>
      <c r="DC178" s="82"/>
      <c r="DD178" s="82"/>
      <c r="DE178" s="82"/>
      <c r="DF178" s="82"/>
      <c r="DG178" s="82"/>
      <c r="DH178" s="82"/>
      <c r="DI178" s="82"/>
      <c r="DJ178" s="82"/>
      <c r="DK178" s="82"/>
      <c r="DL178" s="82"/>
      <c r="DM178" s="82"/>
      <c r="DN178" s="82"/>
      <c r="DO178" s="82"/>
      <c r="DP178" s="82"/>
      <c r="DQ178" s="82"/>
      <c r="DR178" s="82"/>
      <c r="DS178" s="82"/>
      <c r="DT178" s="82"/>
      <c r="DU178" s="82"/>
      <c r="DV178" s="82"/>
      <c r="DW178" s="82"/>
      <c r="DX178" s="82"/>
      <c r="DY178" s="82"/>
      <c r="DZ178" s="82"/>
      <c r="EA178" s="82"/>
      <c r="EB178" s="82"/>
      <c r="EC178" s="82"/>
      <c r="ED178" s="82"/>
      <c r="EE178" s="82"/>
      <c r="EF178" s="82"/>
      <c r="EG178" s="82"/>
      <c r="EH178" s="82"/>
      <c r="EI178" s="82"/>
      <c r="EJ178" s="82"/>
      <c r="EK178" s="82"/>
      <c r="EL178" s="82"/>
      <c r="EM178" s="82"/>
      <c r="EN178" s="82"/>
      <c r="EO178" s="82"/>
      <c r="EP178" s="82"/>
      <c r="EQ178" s="82"/>
      <c r="ER178" s="82"/>
      <c r="ES178" s="82"/>
      <c r="ET178" s="82"/>
    </row>
    <row r="179" spans="2:150" s="22" customFormat="1" ht="13" customHeight="1" x14ac:dyDescent="0.55000000000000004">
      <c r="B179" s="17"/>
      <c r="C179" s="17"/>
      <c r="D179" s="17"/>
      <c r="E179" s="17"/>
      <c r="F179" s="17"/>
      <c r="G179" s="17"/>
      <c r="H179" s="17"/>
      <c r="I179" s="17"/>
      <c r="J179" s="17"/>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17"/>
      <c r="AM179" s="17"/>
      <c r="AN179" s="17"/>
      <c r="AO179" s="17"/>
      <c r="AP179" s="17"/>
      <c r="AQ179" s="17"/>
      <c r="AR179" s="17"/>
      <c r="AS179" s="17"/>
      <c r="AT179" s="17"/>
      <c r="AU179" s="17"/>
      <c r="AV179" s="17"/>
      <c r="AW179" s="17"/>
      <c r="AX179" s="17"/>
      <c r="BF179" s="82"/>
      <c r="BG179" s="82"/>
      <c r="BH179" s="82"/>
      <c r="BI179" s="82"/>
      <c r="BJ179" s="82"/>
      <c r="BK179" s="82"/>
      <c r="BL179" s="82"/>
      <c r="BM179" s="82"/>
      <c r="BN179" s="82"/>
      <c r="BO179" s="82"/>
      <c r="BP179" s="82"/>
      <c r="BQ179" s="82"/>
      <c r="BR179" s="82"/>
      <c r="BS179" s="82"/>
      <c r="BT179" s="82"/>
      <c r="BU179" s="82"/>
      <c r="BV179" s="82"/>
      <c r="BW179" s="82"/>
      <c r="BX179" s="82"/>
      <c r="BY179" s="82"/>
      <c r="BZ179" s="82"/>
      <c r="CA179" s="82"/>
      <c r="CB179" s="82"/>
      <c r="CC179" s="82"/>
      <c r="CD179" s="82"/>
      <c r="CE179" s="82"/>
      <c r="CF179" s="82"/>
      <c r="CG179" s="82"/>
      <c r="CH179" s="82"/>
      <c r="CI179" s="82"/>
      <c r="CJ179" s="82"/>
      <c r="CK179" s="82"/>
      <c r="CL179" s="82"/>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c r="DJ179" s="82"/>
      <c r="DK179" s="82"/>
      <c r="DL179" s="82"/>
      <c r="DM179" s="82"/>
      <c r="DN179" s="82"/>
      <c r="DO179" s="82"/>
      <c r="DP179" s="82"/>
      <c r="DQ179" s="82"/>
      <c r="DR179" s="82"/>
      <c r="DS179" s="82"/>
      <c r="DT179" s="82"/>
      <c r="DU179" s="82"/>
      <c r="DV179" s="82"/>
      <c r="DW179" s="82"/>
      <c r="DX179" s="82"/>
      <c r="DY179" s="82"/>
      <c r="DZ179" s="82"/>
      <c r="EA179" s="82"/>
      <c r="EB179" s="82"/>
      <c r="EC179" s="82"/>
      <c r="ED179" s="82"/>
      <c r="EE179" s="82"/>
      <c r="EF179" s="82"/>
      <c r="EG179" s="82"/>
      <c r="EH179" s="82"/>
      <c r="EI179" s="82"/>
      <c r="EJ179" s="82"/>
      <c r="EK179" s="82"/>
      <c r="EL179" s="82"/>
      <c r="EM179" s="82"/>
      <c r="EN179" s="82"/>
      <c r="EO179" s="82"/>
      <c r="EP179" s="82"/>
      <c r="EQ179" s="82"/>
      <c r="ER179" s="82"/>
      <c r="ES179" s="82"/>
      <c r="ET179" s="82"/>
    </row>
    <row r="180" spans="2:150" s="22" customFormat="1" ht="13" customHeight="1" x14ac:dyDescent="0.55000000000000004">
      <c r="B180" s="112" t="s">
        <v>148</v>
      </c>
      <c r="C180" s="112"/>
      <c r="D180" s="112"/>
      <c r="E180" s="112"/>
      <c r="F180" s="112"/>
      <c r="G180" s="112"/>
      <c r="H180" s="112"/>
      <c r="I180" s="112"/>
      <c r="J180" s="112"/>
      <c r="K180" s="112"/>
      <c r="L180" s="112"/>
      <c r="M180" s="114">
        <f>予約年</f>
        <v>0</v>
      </c>
      <c r="N180" s="114"/>
      <c r="O180" s="114"/>
      <c r="P180" s="114"/>
      <c r="Q180" s="114"/>
      <c r="R180" s="114"/>
      <c r="S180" s="114"/>
      <c r="T180" s="114"/>
      <c r="U180" s="114"/>
      <c r="V180" s="114"/>
      <c r="W180" s="112" t="s">
        <v>128</v>
      </c>
      <c r="X180" s="112"/>
      <c r="Y180" s="112"/>
      <c r="Z180" s="112"/>
      <c r="AA180" s="114">
        <f>予約月</f>
        <v>0</v>
      </c>
      <c r="AB180" s="114"/>
      <c r="AC180" s="114"/>
      <c r="AD180" s="114"/>
      <c r="AE180" s="114"/>
      <c r="AF180" s="112" t="s">
        <v>129</v>
      </c>
      <c r="AG180" s="112"/>
      <c r="AH180" s="112"/>
      <c r="AI180" s="112"/>
      <c r="AJ180" s="114">
        <f>予約日</f>
        <v>0</v>
      </c>
      <c r="AK180" s="114"/>
      <c r="AL180" s="114"/>
      <c r="AM180" s="114"/>
      <c r="AN180" s="114"/>
      <c r="AO180" s="112" t="s">
        <v>130</v>
      </c>
      <c r="AP180" s="112"/>
      <c r="AQ180" s="112"/>
      <c r="AR180" s="112"/>
      <c r="AS180" s="112"/>
      <c r="AT180" s="112"/>
      <c r="AU180" s="112"/>
      <c r="AV180" s="112"/>
      <c r="AW180" s="112"/>
      <c r="AX180" s="112"/>
      <c r="BF180" s="82"/>
      <c r="BG180" s="82"/>
      <c r="BH180" s="82"/>
      <c r="BI180" s="82"/>
      <c r="BJ180" s="82"/>
      <c r="BK180" s="82"/>
      <c r="BL180" s="82"/>
      <c r="BM180" s="82"/>
      <c r="BN180" s="82"/>
      <c r="BO180" s="82"/>
      <c r="BP180" s="82"/>
      <c r="BQ180" s="82"/>
      <c r="BR180" s="82"/>
      <c r="BS180" s="82"/>
      <c r="BT180" s="82"/>
      <c r="BU180" s="82"/>
      <c r="BV180" s="82"/>
      <c r="BW180" s="82"/>
      <c r="BX180" s="82"/>
      <c r="BY180" s="82"/>
      <c r="BZ180" s="82"/>
      <c r="CA180" s="82"/>
      <c r="CB180" s="82"/>
      <c r="CC180" s="82"/>
      <c r="CD180" s="82"/>
      <c r="CE180" s="82"/>
      <c r="CF180" s="82"/>
      <c r="CG180" s="82"/>
      <c r="CH180" s="82"/>
      <c r="CI180" s="82"/>
      <c r="CJ180" s="82"/>
      <c r="CK180" s="82"/>
      <c r="CL180" s="82"/>
      <c r="CM180" s="82"/>
      <c r="CN180" s="82"/>
      <c r="CO180" s="82"/>
      <c r="CP180" s="82"/>
      <c r="CQ180" s="82"/>
      <c r="CR180" s="82"/>
      <c r="CS180" s="82"/>
      <c r="CT180" s="82"/>
      <c r="CU180" s="82"/>
      <c r="CV180" s="82"/>
      <c r="CW180" s="82"/>
      <c r="CX180" s="82"/>
      <c r="CY180" s="82"/>
      <c r="CZ180" s="82"/>
      <c r="DA180" s="82"/>
      <c r="DB180" s="82"/>
      <c r="DC180" s="82"/>
      <c r="DD180" s="82"/>
      <c r="DE180" s="82"/>
      <c r="DF180" s="82"/>
      <c r="DG180" s="82"/>
      <c r="DH180" s="82"/>
      <c r="DI180" s="82"/>
      <c r="DJ180" s="82"/>
      <c r="DK180" s="82"/>
      <c r="DL180" s="82"/>
      <c r="DM180" s="82"/>
      <c r="DN180" s="82"/>
      <c r="DO180" s="82"/>
      <c r="DP180" s="82"/>
      <c r="DQ180" s="82"/>
      <c r="DR180" s="82"/>
      <c r="DS180" s="82"/>
      <c r="DT180" s="82"/>
      <c r="DU180" s="82"/>
      <c r="DV180" s="82"/>
      <c r="DW180" s="82"/>
      <c r="DX180" s="82"/>
      <c r="DY180" s="82"/>
      <c r="DZ180" s="82"/>
      <c r="EA180" s="82"/>
      <c r="EB180" s="82"/>
      <c r="EC180" s="82"/>
      <c r="ED180" s="82"/>
      <c r="EE180" s="82"/>
      <c r="EF180" s="82"/>
      <c r="EG180" s="82"/>
      <c r="EH180" s="82"/>
      <c r="EI180" s="82"/>
      <c r="EJ180" s="82"/>
      <c r="EK180" s="82"/>
      <c r="EL180" s="82"/>
      <c r="EM180" s="82"/>
      <c r="EN180" s="82"/>
      <c r="EO180" s="82"/>
      <c r="EP180" s="82"/>
      <c r="EQ180" s="82"/>
      <c r="ER180" s="82"/>
      <c r="ES180" s="82"/>
      <c r="ET180" s="82"/>
    </row>
    <row r="181" spans="2:150" s="22" customFormat="1" ht="13" customHeight="1" thickBot="1" x14ac:dyDescent="0.6">
      <c r="B181" s="113"/>
      <c r="C181" s="113"/>
      <c r="D181" s="113"/>
      <c r="E181" s="113"/>
      <c r="F181" s="113"/>
      <c r="G181" s="113"/>
      <c r="H181" s="113"/>
      <c r="I181" s="113"/>
      <c r="J181" s="113"/>
      <c r="K181" s="113"/>
      <c r="L181" s="113"/>
      <c r="M181" s="115"/>
      <c r="N181" s="115"/>
      <c r="O181" s="115"/>
      <c r="P181" s="115"/>
      <c r="Q181" s="115"/>
      <c r="R181" s="115"/>
      <c r="S181" s="115"/>
      <c r="T181" s="115"/>
      <c r="U181" s="115"/>
      <c r="V181" s="115"/>
      <c r="W181" s="113"/>
      <c r="X181" s="113"/>
      <c r="Y181" s="113"/>
      <c r="Z181" s="113"/>
      <c r="AA181" s="115"/>
      <c r="AB181" s="115"/>
      <c r="AC181" s="115"/>
      <c r="AD181" s="115"/>
      <c r="AE181" s="115"/>
      <c r="AF181" s="113"/>
      <c r="AG181" s="113"/>
      <c r="AH181" s="113"/>
      <c r="AI181" s="113"/>
      <c r="AJ181" s="115"/>
      <c r="AK181" s="115"/>
      <c r="AL181" s="115"/>
      <c r="AM181" s="115"/>
      <c r="AN181" s="115"/>
      <c r="AO181" s="113"/>
      <c r="AP181" s="113"/>
      <c r="AQ181" s="113"/>
      <c r="AR181" s="113"/>
      <c r="AS181" s="113"/>
      <c r="AT181" s="113"/>
      <c r="AU181" s="113"/>
      <c r="AV181" s="113"/>
      <c r="AW181" s="113"/>
      <c r="AX181" s="113"/>
      <c r="BF181" s="82"/>
      <c r="BG181" s="82"/>
      <c r="BH181" s="82"/>
      <c r="BI181" s="82"/>
      <c r="BJ181" s="82"/>
      <c r="BK181" s="82"/>
      <c r="BL181" s="82"/>
      <c r="BM181" s="82"/>
      <c r="BN181" s="82"/>
      <c r="BO181" s="82"/>
      <c r="BP181" s="82"/>
      <c r="BQ181" s="82"/>
      <c r="BR181" s="82"/>
      <c r="BS181" s="82"/>
      <c r="BT181" s="82"/>
      <c r="BU181" s="82"/>
      <c r="BV181" s="82"/>
      <c r="BW181" s="82"/>
      <c r="BX181" s="82"/>
      <c r="BY181" s="82"/>
      <c r="BZ181" s="82"/>
      <c r="CA181" s="82"/>
      <c r="CB181" s="82"/>
      <c r="CC181" s="82"/>
      <c r="CD181" s="82"/>
      <c r="CE181" s="82"/>
      <c r="CF181" s="82"/>
      <c r="CG181" s="82"/>
      <c r="CH181" s="82"/>
      <c r="CI181" s="82"/>
      <c r="CJ181" s="82"/>
      <c r="CK181" s="82"/>
      <c r="CL181" s="82"/>
      <c r="CM181" s="82"/>
      <c r="CN181" s="82"/>
      <c r="CO181" s="82"/>
      <c r="CP181" s="82"/>
      <c r="CQ181" s="82"/>
      <c r="CR181" s="82"/>
      <c r="CS181" s="82"/>
      <c r="CT181" s="82"/>
      <c r="CU181" s="82"/>
      <c r="CV181" s="82"/>
      <c r="CW181" s="82"/>
      <c r="CX181" s="82"/>
      <c r="CY181" s="82"/>
      <c r="CZ181" s="82"/>
      <c r="DA181" s="82"/>
      <c r="DB181" s="82"/>
      <c r="DC181" s="82"/>
      <c r="DD181" s="82"/>
      <c r="DE181" s="82"/>
      <c r="DF181" s="82"/>
      <c r="DG181" s="82"/>
      <c r="DH181" s="82"/>
      <c r="DI181" s="82"/>
      <c r="DJ181" s="82"/>
      <c r="DK181" s="82"/>
      <c r="DL181" s="82"/>
      <c r="DM181" s="82"/>
      <c r="DN181" s="82"/>
      <c r="DO181" s="82"/>
      <c r="DP181" s="82"/>
      <c r="DQ181" s="82"/>
      <c r="DR181" s="82"/>
      <c r="DS181" s="82"/>
      <c r="DT181" s="82"/>
      <c r="DU181" s="82"/>
      <c r="DV181" s="82"/>
      <c r="DW181" s="82"/>
      <c r="DX181" s="82"/>
      <c r="DY181" s="82"/>
      <c r="DZ181" s="82"/>
      <c r="EA181" s="82"/>
      <c r="EB181" s="82"/>
      <c r="EC181" s="82"/>
      <c r="ED181" s="82"/>
      <c r="EE181" s="82"/>
      <c r="EF181" s="82"/>
      <c r="EG181" s="82"/>
      <c r="EH181" s="82"/>
      <c r="EI181" s="82"/>
      <c r="EJ181" s="82"/>
      <c r="EK181" s="82"/>
      <c r="EL181" s="82"/>
      <c r="EM181" s="82"/>
      <c r="EN181" s="82"/>
      <c r="EO181" s="82"/>
      <c r="EP181" s="82"/>
      <c r="EQ181" s="82"/>
      <c r="ER181" s="82"/>
      <c r="ES181" s="82"/>
      <c r="ET181" s="82"/>
    </row>
    <row r="182" spans="2:150" s="22" customFormat="1" ht="13" customHeight="1" thickTop="1" x14ac:dyDescent="0.55000000000000004">
      <c r="B182" s="192" t="str">
        <f>IF(予約時間="","",予約時間)</f>
        <v/>
      </c>
      <c r="C182" s="192"/>
      <c r="D182" s="112" t="s">
        <v>132</v>
      </c>
      <c r="E182" s="112"/>
      <c r="F182" s="112"/>
      <c r="G182" s="112"/>
      <c r="H182" s="114">
        <f>予約分</f>
        <v>0</v>
      </c>
      <c r="I182" s="114"/>
      <c r="J182" s="114"/>
      <c r="K182" s="114"/>
      <c r="L182" s="114"/>
      <c r="M182" s="112" t="s">
        <v>133</v>
      </c>
      <c r="N182" s="112"/>
      <c r="O182" s="112"/>
      <c r="P182" s="112"/>
      <c r="Q182" s="116" t="s">
        <v>149</v>
      </c>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BF182" s="82"/>
      <c r="BG182" s="82"/>
      <c r="BH182" s="82"/>
      <c r="BI182" s="82"/>
      <c r="BJ182" s="82"/>
      <c r="BK182" s="82"/>
      <c r="BL182" s="82"/>
      <c r="BM182" s="82"/>
      <c r="BN182" s="82"/>
      <c r="BO182" s="82"/>
      <c r="BP182" s="82"/>
      <c r="BQ182" s="82"/>
      <c r="BR182" s="82"/>
      <c r="BS182" s="82"/>
      <c r="BT182" s="82"/>
      <c r="BU182" s="82"/>
      <c r="BV182" s="82"/>
      <c r="BW182" s="82"/>
      <c r="BX182" s="82"/>
      <c r="BY182" s="82"/>
      <c r="BZ182" s="82"/>
      <c r="CA182" s="82"/>
      <c r="CB182" s="82"/>
      <c r="CC182" s="82"/>
      <c r="CD182" s="82"/>
      <c r="CE182" s="82"/>
      <c r="CF182" s="82"/>
      <c r="CG182" s="82"/>
      <c r="CH182" s="82"/>
      <c r="CI182" s="82"/>
      <c r="CJ182" s="82"/>
      <c r="CK182" s="82"/>
      <c r="CL182" s="82"/>
      <c r="CM182" s="82"/>
      <c r="CN182" s="82"/>
      <c r="CO182" s="82"/>
      <c r="CP182" s="82"/>
      <c r="CQ182" s="82"/>
      <c r="CR182" s="82"/>
      <c r="CS182" s="82"/>
      <c r="CT182" s="82"/>
      <c r="CU182" s="82"/>
      <c r="CV182" s="82"/>
      <c r="CW182" s="82"/>
      <c r="CX182" s="82"/>
      <c r="CY182" s="82"/>
      <c r="CZ182" s="82"/>
      <c r="DA182" s="82"/>
      <c r="DB182" s="82"/>
      <c r="DC182" s="82"/>
      <c r="DD182" s="82"/>
      <c r="DE182" s="82"/>
      <c r="DF182" s="82"/>
      <c r="DG182" s="82"/>
      <c r="DH182" s="82"/>
      <c r="DI182" s="82"/>
      <c r="DJ182" s="82"/>
      <c r="DK182" s="82"/>
      <c r="DL182" s="82"/>
      <c r="DM182" s="82"/>
      <c r="DN182" s="82"/>
      <c r="DO182" s="82"/>
      <c r="DP182" s="82"/>
      <c r="DQ182" s="82"/>
      <c r="DR182" s="82"/>
      <c r="DS182" s="82"/>
      <c r="DT182" s="82"/>
      <c r="DU182" s="82"/>
      <c r="DV182" s="82"/>
      <c r="DW182" s="82"/>
      <c r="DX182" s="82"/>
      <c r="DY182" s="82"/>
      <c r="DZ182" s="82"/>
      <c r="EA182" s="82"/>
      <c r="EB182" s="82"/>
      <c r="EC182" s="82"/>
      <c r="ED182" s="82"/>
      <c r="EE182" s="82"/>
      <c r="EF182" s="82"/>
      <c r="EG182" s="82"/>
      <c r="EH182" s="82"/>
      <c r="EI182" s="82"/>
      <c r="EJ182" s="82"/>
      <c r="EK182" s="82"/>
      <c r="EL182" s="82"/>
      <c r="EM182" s="82"/>
      <c r="EN182" s="82"/>
      <c r="EO182" s="82"/>
      <c r="EP182" s="82"/>
      <c r="EQ182" s="82"/>
      <c r="ER182" s="82"/>
      <c r="ES182" s="82"/>
      <c r="ET182" s="82"/>
    </row>
    <row r="183" spans="2:150" s="22" customFormat="1" ht="13" customHeight="1" thickBot="1" x14ac:dyDescent="0.6">
      <c r="B183" s="115"/>
      <c r="C183" s="115"/>
      <c r="D183" s="113"/>
      <c r="E183" s="113"/>
      <c r="F183" s="113"/>
      <c r="G183" s="113"/>
      <c r="H183" s="115"/>
      <c r="I183" s="115"/>
      <c r="J183" s="115"/>
      <c r="K183" s="115"/>
      <c r="L183" s="115"/>
      <c r="M183" s="113"/>
      <c r="N183" s="113"/>
      <c r="O183" s="113"/>
      <c r="P183" s="113"/>
      <c r="Q183" s="117"/>
      <c r="R183" s="117"/>
      <c r="S183" s="117"/>
      <c r="T183" s="117"/>
      <c r="U183" s="117"/>
      <c r="V183" s="117"/>
      <c r="W183" s="117"/>
      <c r="X183" s="117"/>
      <c r="Y183" s="117"/>
      <c r="Z183" s="117"/>
      <c r="AA183" s="117"/>
      <c r="AB183" s="117"/>
      <c r="AC183" s="117"/>
      <c r="AD183" s="117"/>
      <c r="AE183" s="117"/>
      <c r="AF183" s="117"/>
      <c r="AG183" s="117"/>
      <c r="AH183" s="117"/>
      <c r="AI183" s="117"/>
      <c r="AJ183" s="117"/>
      <c r="AK183" s="117"/>
      <c r="AL183" s="117"/>
      <c r="AM183" s="117"/>
      <c r="AN183" s="117"/>
      <c r="AO183" s="117"/>
      <c r="AP183" s="117"/>
      <c r="AQ183" s="117"/>
      <c r="AR183" s="117"/>
      <c r="AS183" s="117"/>
      <c r="AT183" s="117"/>
      <c r="AU183" s="117"/>
      <c r="AV183" s="117"/>
      <c r="AW183" s="117"/>
      <c r="AX183" s="117"/>
      <c r="BF183" s="82"/>
      <c r="BG183" s="82"/>
      <c r="BH183" s="82"/>
      <c r="BI183" s="82"/>
      <c r="BJ183" s="82"/>
      <c r="BK183" s="82"/>
      <c r="BL183" s="82"/>
      <c r="BM183" s="82"/>
      <c r="BN183" s="82"/>
      <c r="BO183" s="82"/>
      <c r="BP183" s="82"/>
      <c r="BQ183" s="82"/>
      <c r="BR183" s="82"/>
      <c r="BS183" s="82"/>
      <c r="BT183" s="82"/>
      <c r="BU183" s="82"/>
      <c r="BV183" s="82"/>
      <c r="BW183" s="82"/>
      <c r="BX183" s="82"/>
      <c r="BY183" s="82"/>
      <c r="BZ183" s="82"/>
      <c r="CA183" s="82"/>
      <c r="CB183" s="82"/>
      <c r="CC183" s="82"/>
      <c r="CD183" s="82"/>
      <c r="CE183" s="82"/>
      <c r="CF183" s="82"/>
      <c r="CG183" s="82"/>
      <c r="CH183" s="82"/>
      <c r="CI183" s="82"/>
      <c r="CJ183" s="82"/>
      <c r="CK183" s="82"/>
      <c r="CL183" s="82"/>
      <c r="CM183" s="82"/>
      <c r="CN183" s="82"/>
      <c r="CO183" s="82"/>
      <c r="CP183" s="82"/>
      <c r="CQ183" s="82"/>
      <c r="CR183" s="82"/>
      <c r="CS183" s="82"/>
      <c r="CT183" s="82"/>
      <c r="CU183" s="82"/>
      <c r="CV183" s="82"/>
      <c r="CW183" s="82"/>
      <c r="CX183" s="82"/>
      <c r="CY183" s="82"/>
      <c r="CZ183" s="82"/>
      <c r="DA183" s="82"/>
      <c r="DB183" s="82"/>
      <c r="DC183" s="82"/>
      <c r="DD183" s="82"/>
      <c r="DE183" s="82"/>
      <c r="DF183" s="82"/>
      <c r="DG183" s="82"/>
      <c r="DH183" s="82"/>
      <c r="DI183" s="82"/>
      <c r="DJ183" s="82"/>
      <c r="DK183" s="82"/>
      <c r="DL183" s="82"/>
      <c r="DM183" s="82"/>
      <c r="DN183" s="82"/>
      <c r="DO183" s="82"/>
      <c r="DP183" s="82"/>
      <c r="DQ183" s="82"/>
      <c r="DR183" s="82"/>
      <c r="DS183" s="82"/>
      <c r="DT183" s="82"/>
      <c r="DU183" s="82"/>
      <c r="DV183" s="82"/>
      <c r="DW183" s="82"/>
      <c r="DX183" s="82"/>
      <c r="DY183" s="82"/>
      <c r="DZ183" s="82"/>
      <c r="EA183" s="82"/>
      <c r="EB183" s="82"/>
      <c r="EC183" s="82"/>
      <c r="ED183" s="82"/>
      <c r="EE183" s="82"/>
      <c r="EF183" s="82"/>
      <c r="EG183" s="82"/>
      <c r="EH183" s="82"/>
      <c r="EI183" s="82"/>
      <c r="EJ183" s="82"/>
      <c r="EK183" s="82"/>
      <c r="EL183" s="82"/>
      <c r="EM183" s="82"/>
      <c r="EN183" s="82"/>
      <c r="EO183" s="82"/>
      <c r="EP183" s="82"/>
      <c r="EQ183" s="82"/>
      <c r="ER183" s="82"/>
      <c r="ES183" s="82"/>
      <c r="ET183" s="82"/>
    </row>
    <row r="184" spans="2:150" s="22" customFormat="1" ht="13" customHeight="1" thickTop="1" x14ac:dyDescent="0.55000000000000004">
      <c r="B184" s="112" t="s">
        <v>131</v>
      </c>
      <c r="C184" s="112"/>
      <c r="D184" s="112"/>
      <c r="E184" s="112"/>
      <c r="F184" s="112"/>
      <c r="G184" s="112"/>
      <c r="H184" s="112"/>
      <c r="I184" s="112"/>
      <c r="J184" s="210" t="str">
        <f>IF(予約時間="","",予約時間-1)</f>
        <v/>
      </c>
      <c r="K184" s="210"/>
      <c r="L184" s="210"/>
      <c r="M184" s="210"/>
      <c r="N184" s="112" t="s">
        <v>132</v>
      </c>
      <c r="O184" s="112"/>
      <c r="P184" s="112"/>
      <c r="Q184" s="114">
        <f>予約分</f>
        <v>0</v>
      </c>
      <c r="R184" s="114"/>
      <c r="S184" s="114"/>
      <c r="T184" s="114"/>
      <c r="U184" s="112" t="s">
        <v>133</v>
      </c>
      <c r="V184" s="112"/>
      <c r="W184" s="112"/>
      <c r="X184" s="112" t="s">
        <v>137</v>
      </c>
      <c r="Y184" s="112"/>
      <c r="Z184" s="112"/>
      <c r="AA184" s="112"/>
      <c r="AB184" s="112"/>
      <c r="AC184" s="112"/>
      <c r="AD184" s="112"/>
      <c r="AE184" s="112"/>
      <c r="AF184" s="112"/>
      <c r="AG184" s="112"/>
      <c r="AH184" s="112"/>
      <c r="AI184" s="112"/>
      <c r="AJ184" s="112"/>
      <c r="AK184" s="112"/>
      <c r="AL184" s="112"/>
      <c r="AM184" s="112"/>
      <c r="AN184" s="112"/>
      <c r="AO184" s="112"/>
      <c r="AP184" s="112"/>
      <c r="AQ184" s="112"/>
      <c r="AR184" s="112"/>
      <c r="AS184" s="112"/>
      <c r="AT184" s="112"/>
      <c r="AU184" s="112"/>
      <c r="AV184" s="112"/>
      <c r="AW184" s="112"/>
      <c r="AX184" s="112"/>
      <c r="BF184" s="82"/>
      <c r="BG184" s="82"/>
      <c r="BH184" s="82"/>
      <c r="BI184" s="82"/>
      <c r="BJ184" s="82"/>
      <c r="BK184" s="82"/>
      <c r="BL184" s="82"/>
      <c r="BM184" s="82"/>
      <c r="BN184" s="82"/>
      <c r="BO184" s="82"/>
      <c r="BP184" s="82"/>
      <c r="BQ184" s="82"/>
      <c r="BR184" s="82"/>
      <c r="BS184" s="82"/>
      <c r="BT184" s="82"/>
      <c r="BU184" s="82"/>
      <c r="BV184" s="82"/>
      <c r="BW184" s="82"/>
      <c r="BX184" s="82"/>
      <c r="BY184" s="82"/>
      <c r="BZ184" s="82"/>
      <c r="CA184" s="82"/>
      <c r="CB184" s="82"/>
      <c r="CC184" s="82"/>
      <c r="CD184" s="82"/>
      <c r="CE184" s="82"/>
      <c r="CF184" s="82"/>
      <c r="CG184" s="82"/>
      <c r="CH184" s="82"/>
      <c r="CI184" s="82"/>
      <c r="CJ184" s="82"/>
      <c r="CK184" s="82"/>
      <c r="CL184" s="82"/>
      <c r="CM184" s="82"/>
      <c r="CN184" s="82"/>
      <c r="CO184" s="82"/>
      <c r="CP184" s="82"/>
      <c r="CQ184" s="82"/>
      <c r="CR184" s="82"/>
      <c r="CS184" s="82"/>
      <c r="CT184" s="82"/>
      <c r="CU184" s="82"/>
      <c r="CV184" s="82"/>
      <c r="CW184" s="82"/>
      <c r="CX184" s="82"/>
      <c r="CY184" s="82"/>
      <c r="CZ184" s="82"/>
      <c r="DA184" s="82"/>
      <c r="DB184" s="82"/>
      <c r="DC184" s="82"/>
      <c r="DD184" s="82"/>
      <c r="DE184" s="82"/>
      <c r="DF184" s="82"/>
      <c r="DG184" s="82"/>
      <c r="DH184" s="82"/>
      <c r="DI184" s="82"/>
      <c r="DJ184" s="82"/>
      <c r="DK184" s="82"/>
      <c r="DL184" s="82"/>
      <c r="DM184" s="82"/>
      <c r="DN184" s="82"/>
      <c r="DO184" s="82"/>
      <c r="DP184" s="82"/>
      <c r="DQ184" s="82"/>
      <c r="DR184" s="82"/>
      <c r="DS184" s="82"/>
      <c r="DT184" s="82"/>
      <c r="DU184" s="82"/>
      <c r="DV184" s="82"/>
      <c r="DW184" s="82"/>
      <c r="DX184" s="82"/>
      <c r="DY184" s="82"/>
      <c r="DZ184" s="82"/>
      <c r="EA184" s="82"/>
      <c r="EB184" s="82"/>
      <c r="EC184" s="82"/>
      <c r="ED184" s="82"/>
      <c r="EE184" s="82"/>
      <c r="EF184" s="82"/>
      <c r="EG184" s="82"/>
      <c r="EH184" s="82"/>
      <c r="EI184" s="82"/>
      <c r="EJ184" s="82"/>
      <c r="EK184" s="82"/>
      <c r="EL184" s="82"/>
      <c r="EM184" s="82"/>
      <c r="EN184" s="82"/>
      <c r="EO184" s="82"/>
      <c r="EP184" s="82"/>
      <c r="EQ184" s="82"/>
      <c r="ER184" s="82"/>
      <c r="ES184" s="82"/>
      <c r="ET184" s="82"/>
    </row>
    <row r="185" spans="2:150" s="22" customFormat="1" ht="13" customHeight="1" thickBot="1" x14ac:dyDescent="0.6">
      <c r="B185" s="113"/>
      <c r="C185" s="113"/>
      <c r="D185" s="113"/>
      <c r="E185" s="113"/>
      <c r="F185" s="113"/>
      <c r="G185" s="113"/>
      <c r="H185" s="113"/>
      <c r="I185" s="113"/>
      <c r="J185" s="211"/>
      <c r="K185" s="211"/>
      <c r="L185" s="211"/>
      <c r="M185" s="211"/>
      <c r="N185" s="113"/>
      <c r="O185" s="113"/>
      <c r="P185" s="113"/>
      <c r="Q185" s="115"/>
      <c r="R185" s="115"/>
      <c r="S185" s="115"/>
      <c r="T185" s="115"/>
      <c r="U185" s="113"/>
      <c r="V185" s="113"/>
      <c r="W185" s="113"/>
      <c r="X185" s="113"/>
      <c r="Y185" s="113"/>
      <c r="Z185" s="113"/>
      <c r="AA185" s="113"/>
      <c r="AB185" s="113"/>
      <c r="AC185" s="113"/>
      <c r="AD185" s="113"/>
      <c r="AE185" s="113"/>
      <c r="AF185" s="113"/>
      <c r="AG185" s="113"/>
      <c r="AH185" s="113"/>
      <c r="AI185" s="113"/>
      <c r="AJ185" s="113"/>
      <c r="AK185" s="113"/>
      <c r="AL185" s="113"/>
      <c r="AM185" s="113"/>
      <c r="AN185" s="113"/>
      <c r="AO185" s="113"/>
      <c r="AP185" s="113"/>
      <c r="AQ185" s="113"/>
      <c r="AR185" s="113"/>
      <c r="AS185" s="113"/>
      <c r="AT185" s="113"/>
      <c r="AU185" s="113"/>
      <c r="AV185" s="113"/>
      <c r="AW185" s="113"/>
      <c r="AX185" s="113"/>
      <c r="BF185" s="82"/>
      <c r="BG185" s="82"/>
      <c r="BH185" s="82"/>
      <c r="BI185" s="82"/>
      <c r="BJ185" s="82"/>
      <c r="BK185" s="82"/>
      <c r="BL185" s="82"/>
      <c r="BM185" s="82"/>
      <c r="BN185" s="82"/>
      <c r="BO185" s="82"/>
      <c r="BP185" s="82"/>
      <c r="BQ185" s="82"/>
      <c r="BR185" s="82"/>
      <c r="BS185" s="82"/>
      <c r="BT185" s="82"/>
      <c r="BU185" s="82"/>
      <c r="BV185" s="82"/>
      <c r="BW185" s="82"/>
      <c r="BX185" s="82"/>
      <c r="BY185" s="82"/>
      <c r="BZ185" s="82"/>
      <c r="CA185" s="82"/>
      <c r="CB185" s="82"/>
      <c r="CC185" s="82"/>
      <c r="CD185" s="82"/>
      <c r="CE185" s="82"/>
      <c r="CF185" s="82"/>
      <c r="CG185" s="82"/>
      <c r="CH185" s="82"/>
      <c r="CI185" s="82"/>
      <c r="CJ185" s="82"/>
      <c r="CK185" s="82"/>
      <c r="CL185" s="82"/>
      <c r="CM185" s="82"/>
      <c r="CN185" s="82"/>
      <c r="CO185" s="82"/>
      <c r="CP185" s="82"/>
      <c r="CQ185" s="82"/>
      <c r="CR185" s="82"/>
      <c r="CS185" s="82"/>
      <c r="CT185" s="82"/>
      <c r="CU185" s="82"/>
      <c r="CV185" s="82"/>
      <c r="CW185" s="82"/>
      <c r="CX185" s="82"/>
      <c r="CY185" s="82"/>
      <c r="CZ185" s="82"/>
      <c r="DA185" s="82"/>
      <c r="DB185" s="82"/>
      <c r="DC185" s="82"/>
      <c r="DD185" s="82"/>
      <c r="DE185" s="82"/>
      <c r="DF185" s="82"/>
      <c r="DG185" s="82"/>
      <c r="DH185" s="82"/>
      <c r="DI185" s="82"/>
      <c r="DJ185" s="82"/>
      <c r="DK185" s="82"/>
      <c r="DL185" s="82"/>
      <c r="DM185" s="82"/>
      <c r="DN185" s="82"/>
      <c r="DO185" s="82"/>
      <c r="DP185" s="82"/>
      <c r="DQ185" s="82"/>
      <c r="DR185" s="82"/>
      <c r="DS185" s="82"/>
      <c r="DT185" s="82"/>
      <c r="DU185" s="82"/>
      <c r="DV185" s="82"/>
      <c r="DW185" s="82"/>
      <c r="DX185" s="82"/>
      <c r="DY185" s="82"/>
      <c r="DZ185" s="82"/>
      <c r="EA185" s="82"/>
      <c r="EB185" s="82"/>
      <c r="EC185" s="82"/>
      <c r="ED185" s="82"/>
      <c r="EE185" s="82"/>
      <c r="EF185" s="82"/>
      <c r="EG185" s="82"/>
      <c r="EH185" s="82"/>
      <c r="EI185" s="82"/>
      <c r="EJ185" s="82"/>
      <c r="EK185" s="82"/>
      <c r="EL185" s="82"/>
      <c r="EM185" s="82"/>
      <c r="EN185" s="82"/>
      <c r="EO185" s="82"/>
      <c r="EP185" s="82"/>
      <c r="EQ185" s="82"/>
      <c r="ER185" s="82"/>
      <c r="ES185" s="82"/>
      <c r="ET185" s="82"/>
    </row>
    <row r="186" spans="2:150" s="22" customFormat="1" ht="13" customHeight="1" thickTop="1" x14ac:dyDescent="0.55000000000000004">
      <c r="B186" s="17"/>
      <c r="C186" s="39"/>
      <c r="D186" s="40"/>
      <c r="E186" s="3"/>
      <c r="F186" s="37"/>
      <c r="G186" s="37"/>
      <c r="H186" s="3"/>
      <c r="I186" s="37"/>
      <c r="J186" s="37"/>
      <c r="K186" s="37"/>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
      <c r="AK186" s="17"/>
      <c r="AL186" s="17"/>
      <c r="AM186" s="17"/>
      <c r="AN186" s="17"/>
      <c r="AO186" s="17"/>
      <c r="AP186" s="17"/>
      <c r="AQ186" s="17"/>
      <c r="AR186" s="17"/>
      <c r="AS186" s="17"/>
      <c r="AT186" s="17"/>
      <c r="AU186" s="17"/>
      <c r="AV186" s="17"/>
      <c r="AW186" s="17"/>
      <c r="AX186" s="17"/>
      <c r="BF186" s="82"/>
      <c r="BG186" s="82"/>
      <c r="BH186" s="82"/>
      <c r="BI186" s="82"/>
      <c r="BJ186" s="82"/>
      <c r="BK186" s="82"/>
      <c r="BL186" s="82"/>
      <c r="BM186" s="82"/>
      <c r="BN186" s="82"/>
      <c r="BO186" s="82"/>
      <c r="BP186" s="82"/>
      <c r="BQ186" s="82"/>
      <c r="BR186" s="82"/>
      <c r="BS186" s="82"/>
      <c r="BT186" s="82"/>
      <c r="BU186" s="82"/>
      <c r="BV186" s="82"/>
      <c r="BW186" s="82"/>
      <c r="BX186" s="82"/>
      <c r="BY186" s="82"/>
      <c r="BZ186" s="82"/>
      <c r="CA186" s="82"/>
      <c r="CB186" s="82"/>
      <c r="CC186" s="82"/>
      <c r="CD186" s="82"/>
      <c r="CE186" s="82"/>
      <c r="CF186" s="82"/>
      <c r="CG186" s="82"/>
      <c r="CH186" s="82"/>
      <c r="CI186" s="82"/>
      <c r="CJ186" s="82"/>
      <c r="CK186" s="82"/>
      <c r="CL186" s="82"/>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c r="DJ186" s="82"/>
      <c r="DK186" s="82"/>
      <c r="DL186" s="82"/>
      <c r="DM186" s="82"/>
      <c r="DN186" s="82"/>
      <c r="DO186" s="82"/>
      <c r="DP186" s="82"/>
      <c r="DQ186" s="82"/>
      <c r="DR186" s="82"/>
      <c r="DS186" s="82"/>
      <c r="DT186" s="82"/>
      <c r="DU186" s="82"/>
      <c r="DV186" s="82"/>
      <c r="DW186" s="82"/>
      <c r="DX186" s="82"/>
      <c r="DY186" s="82"/>
      <c r="DZ186" s="82"/>
      <c r="EA186" s="82"/>
      <c r="EB186" s="82"/>
      <c r="EC186" s="82"/>
      <c r="ED186" s="82"/>
      <c r="EE186" s="82"/>
      <c r="EF186" s="82"/>
      <c r="EG186" s="82"/>
      <c r="EH186" s="82"/>
      <c r="EI186" s="82"/>
      <c r="EJ186" s="82"/>
      <c r="EK186" s="82"/>
      <c r="EL186" s="82"/>
      <c r="EM186" s="82"/>
      <c r="EN186" s="82"/>
      <c r="EO186" s="82"/>
      <c r="EP186" s="82"/>
      <c r="EQ186" s="82"/>
      <c r="ER186" s="82"/>
      <c r="ES186" s="82"/>
      <c r="ET186" s="82"/>
    </row>
    <row r="187" spans="2:150" s="22" customFormat="1" ht="13" customHeight="1" x14ac:dyDescent="0.55000000000000004">
      <c r="B187" s="17"/>
      <c r="C187" s="206" t="s">
        <v>150</v>
      </c>
      <c r="D187" s="206"/>
      <c r="E187" s="206"/>
      <c r="F187" s="206"/>
      <c r="G187" s="206"/>
      <c r="H187" s="206"/>
      <c r="I187" s="206"/>
      <c r="J187" s="206"/>
      <c r="K187" s="206"/>
      <c r="L187" s="206"/>
      <c r="M187" s="206"/>
      <c r="N187" s="206"/>
      <c r="O187" s="206"/>
      <c r="P187" s="206"/>
      <c r="Q187" s="206"/>
      <c r="R187" s="206"/>
      <c r="S187" s="206"/>
      <c r="T187" s="206"/>
      <c r="U187" s="206"/>
      <c r="V187" s="206"/>
      <c r="W187" s="206"/>
      <c r="X187" s="206"/>
      <c r="Y187" s="206"/>
      <c r="Z187" s="206"/>
      <c r="AA187" s="206"/>
      <c r="AB187" s="206"/>
      <c r="AC187" s="206"/>
      <c r="AD187" s="206"/>
      <c r="AE187" s="206"/>
      <c r="AF187" s="206"/>
      <c r="AG187" s="206"/>
      <c r="AH187" s="206"/>
      <c r="AI187" s="206"/>
      <c r="AJ187" s="206"/>
      <c r="AK187" s="206"/>
      <c r="AL187" s="206"/>
      <c r="AM187" s="206"/>
      <c r="AN187" s="206"/>
      <c r="AO187" s="206"/>
      <c r="AP187" s="206"/>
      <c r="AQ187" s="206"/>
      <c r="AR187" s="206"/>
      <c r="AS187" s="206"/>
      <c r="AT187" s="206"/>
      <c r="AU187" s="206"/>
      <c r="AV187" s="206"/>
      <c r="AW187" s="206"/>
      <c r="AX187" s="17"/>
      <c r="BF187" s="82"/>
      <c r="BG187" s="82"/>
      <c r="BH187" s="82"/>
      <c r="BI187" s="82"/>
      <c r="BJ187" s="82"/>
      <c r="BK187" s="82"/>
      <c r="BL187" s="82"/>
      <c r="BM187" s="82"/>
      <c r="BN187" s="82"/>
      <c r="BO187" s="82"/>
      <c r="BP187" s="82"/>
      <c r="BQ187" s="82"/>
      <c r="BR187" s="82"/>
      <c r="BS187" s="82"/>
      <c r="BT187" s="82"/>
      <c r="BU187" s="82"/>
      <c r="BV187" s="82"/>
      <c r="BW187" s="82"/>
      <c r="BX187" s="82"/>
      <c r="BY187" s="82"/>
      <c r="BZ187" s="82"/>
      <c r="CA187" s="82"/>
      <c r="CB187" s="82"/>
      <c r="CC187" s="82"/>
      <c r="CD187" s="82"/>
      <c r="CE187" s="82"/>
      <c r="CF187" s="82"/>
      <c r="CG187" s="82"/>
      <c r="CH187" s="82"/>
      <c r="CI187" s="82"/>
      <c r="CJ187" s="82"/>
      <c r="CK187" s="82"/>
      <c r="CL187" s="82"/>
      <c r="CM187" s="82"/>
      <c r="CN187" s="82"/>
      <c r="CO187" s="82"/>
      <c r="CP187" s="82"/>
      <c r="CQ187" s="82"/>
      <c r="CR187" s="82"/>
      <c r="CS187" s="82"/>
      <c r="CT187" s="82"/>
      <c r="CU187" s="82"/>
      <c r="CV187" s="82"/>
      <c r="CW187" s="82"/>
      <c r="CX187" s="82"/>
      <c r="CY187" s="82"/>
      <c r="CZ187" s="82"/>
      <c r="DA187" s="82"/>
      <c r="DB187" s="82"/>
      <c r="DC187" s="82"/>
      <c r="DD187" s="82"/>
      <c r="DE187" s="82"/>
      <c r="DF187" s="82"/>
      <c r="DG187" s="82"/>
      <c r="DH187" s="82"/>
      <c r="DI187" s="82"/>
      <c r="DJ187" s="82"/>
      <c r="DK187" s="82"/>
      <c r="DL187" s="82"/>
      <c r="DM187" s="82"/>
      <c r="DN187" s="82"/>
      <c r="DO187" s="82"/>
      <c r="DP187" s="82"/>
      <c r="DQ187" s="82"/>
      <c r="DR187" s="82"/>
      <c r="DS187" s="82"/>
      <c r="DT187" s="82"/>
      <c r="DU187" s="82"/>
      <c r="DV187" s="82"/>
      <c r="DW187" s="82"/>
      <c r="DX187" s="82"/>
      <c r="DY187" s="82"/>
      <c r="DZ187" s="82"/>
      <c r="EA187" s="82"/>
      <c r="EB187" s="82"/>
      <c r="EC187" s="82"/>
      <c r="ED187" s="82"/>
      <c r="EE187" s="82"/>
      <c r="EF187" s="82"/>
      <c r="EG187" s="82"/>
      <c r="EH187" s="82"/>
      <c r="EI187" s="82"/>
      <c r="EJ187" s="82"/>
      <c r="EK187" s="82"/>
      <c r="EL187" s="82"/>
      <c r="EM187" s="82"/>
      <c r="EN187" s="82"/>
      <c r="EO187" s="82"/>
      <c r="EP187" s="82"/>
      <c r="EQ187" s="82"/>
      <c r="ER187" s="82"/>
      <c r="ES187" s="82"/>
      <c r="ET187" s="82"/>
    </row>
    <row r="188" spans="2:150" s="22" customFormat="1" ht="13" customHeight="1" x14ac:dyDescent="0.55000000000000004">
      <c r="B188" s="17"/>
      <c r="C188" s="206"/>
      <c r="D188" s="206"/>
      <c r="E188" s="206"/>
      <c r="F188" s="206"/>
      <c r="G188" s="206"/>
      <c r="H188" s="206"/>
      <c r="I188" s="206"/>
      <c r="J188" s="206"/>
      <c r="K188" s="206"/>
      <c r="L188" s="206"/>
      <c r="M188" s="206"/>
      <c r="N188" s="206"/>
      <c r="O188" s="206"/>
      <c r="P188" s="206"/>
      <c r="Q188" s="206"/>
      <c r="R188" s="206"/>
      <c r="S188" s="206"/>
      <c r="T188" s="206"/>
      <c r="U188" s="206"/>
      <c r="V188" s="206"/>
      <c r="W188" s="206"/>
      <c r="X188" s="206"/>
      <c r="Y188" s="206"/>
      <c r="Z188" s="206"/>
      <c r="AA188" s="206"/>
      <c r="AB188" s="206"/>
      <c r="AC188" s="206"/>
      <c r="AD188" s="206"/>
      <c r="AE188" s="206"/>
      <c r="AF188" s="206"/>
      <c r="AG188" s="206"/>
      <c r="AH188" s="206"/>
      <c r="AI188" s="206"/>
      <c r="AJ188" s="206"/>
      <c r="AK188" s="206"/>
      <c r="AL188" s="206"/>
      <c r="AM188" s="206"/>
      <c r="AN188" s="206"/>
      <c r="AO188" s="206"/>
      <c r="AP188" s="206"/>
      <c r="AQ188" s="206"/>
      <c r="AR188" s="206"/>
      <c r="AS188" s="206"/>
      <c r="AT188" s="206"/>
      <c r="AU188" s="206"/>
      <c r="AV188" s="206"/>
      <c r="AW188" s="206"/>
      <c r="AX188" s="17"/>
      <c r="BF188" s="82"/>
      <c r="BG188" s="82"/>
      <c r="BH188" s="82"/>
      <c r="BI188" s="82"/>
      <c r="BJ188" s="82"/>
      <c r="BK188" s="82"/>
      <c r="BL188" s="82"/>
      <c r="BM188" s="82"/>
      <c r="BN188" s="82"/>
      <c r="BO188" s="82"/>
      <c r="BP188" s="82"/>
      <c r="BQ188" s="82"/>
      <c r="BR188" s="82"/>
      <c r="BS188" s="82"/>
      <c r="BT188" s="82"/>
      <c r="BU188" s="82"/>
      <c r="BV188" s="82"/>
      <c r="BW188" s="82"/>
      <c r="BX188" s="82"/>
      <c r="BY188" s="82"/>
      <c r="BZ188" s="82"/>
      <c r="CA188" s="82"/>
      <c r="CB188" s="82"/>
      <c r="CC188" s="82"/>
      <c r="CD188" s="82"/>
      <c r="CE188" s="82"/>
      <c r="CF188" s="82"/>
      <c r="CG188" s="82"/>
      <c r="CH188" s="82"/>
      <c r="CI188" s="82"/>
      <c r="CJ188" s="82"/>
      <c r="CK188" s="82"/>
      <c r="CL188" s="82"/>
      <c r="CM188" s="82"/>
      <c r="CN188" s="82"/>
      <c r="CO188" s="82"/>
      <c r="CP188" s="82"/>
      <c r="CQ188" s="82"/>
      <c r="CR188" s="82"/>
      <c r="CS188" s="82"/>
      <c r="CT188" s="82"/>
      <c r="CU188" s="82"/>
      <c r="CV188" s="82"/>
      <c r="CW188" s="82"/>
      <c r="CX188" s="82"/>
      <c r="CY188" s="82"/>
      <c r="CZ188" s="82"/>
      <c r="DA188" s="82"/>
      <c r="DB188" s="82"/>
      <c r="DC188" s="82"/>
      <c r="DD188" s="82"/>
      <c r="DE188" s="82"/>
      <c r="DF188" s="82"/>
      <c r="DG188" s="82"/>
      <c r="DH188" s="82"/>
      <c r="DI188" s="82"/>
      <c r="DJ188" s="82"/>
      <c r="DK188" s="82"/>
      <c r="DL188" s="82"/>
      <c r="DM188" s="82"/>
      <c r="DN188" s="82"/>
      <c r="DO188" s="82"/>
      <c r="DP188" s="82"/>
      <c r="DQ188" s="82"/>
      <c r="DR188" s="82"/>
      <c r="DS188" s="82"/>
      <c r="DT188" s="82"/>
      <c r="DU188" s="82"/>
      <c r="DV188" s="82"/>
      <c r="DW188" s="82"/>
      <c r="DX188" s="82"/>
      <c r="DY188" s="82"/>
      <c r="DZ188" s="82"/>
      <c r="EA188" s="82"/>
      <c r="EB188" s="82"/>
      <c r="EC188" s="82"/>
      <c r="ED188" s="82"/>
      <c r="EE188" s="82"/>
      <c r="EF188" s="82"/>
      <c r="EG188" s="82"/>
      <c r="EH188" s="82"/>
      <c r="EI188" s="82"/>
      <c r="EJ188" s="82"/>
      <c r="EK188" s="82"/>
      <c r="EL188" s="82"/>
      <c r="EM188" s="82"/>
      <c r="EN188" s="82"/>
      <c r="EO188" s="82"/>
      <c r="EP188" s="82"/>
      <c r="EQ188" s="82"/>
      <c r="ER188" s="82"/>
      <c r="ES188" s="82"/>
      <c r="ET188" s="82"/>
    </row>
    <row r="189" spans="2:150" s="22" customFormat="1" ht="13" customHeight="1" x14ac:dyDescent="0.55000000000000004">
      <c r="B189" s="17"/>
      <c r="C189" s="206"/>
      <c r="D189" s="206"/>
      <c r="E189" s="206"/>
      <c r="F189" s="206"/>
      <c r="G189" s="206"/>
      <c r="H189" s="206"/>
      <c r="I189" s="206"/>
      <c r="J189" s="206"/>
      <c r="K189" s="206"/>
      <c r="L189" s="206"/>
      <c r="M189" s="206"/>
      <c r="N189" s="206"/>
      <c r="O189" s="206"/>
      <c r="P189" s="206"/>
      <c r="Q189" s="206"/>
      <c r="R189" s="206"/>
      <c r="S189" s="206"/>
      <c r="T189" s="206"/>
      <c r="U189" s="206"/>
      <c r="V189" s="206"/>
      <c r="W189" s="206"/>
      <c r="X189" s="206"/>
      <c r="Y189" s="206"/>
      <c r="Z189" s="206"/>
      <c r="AA189" s="206"/>
      <c r="AB189" s="206"/>
      <c r="AC189" s="206"/>
      <c r="AD189" s="206"/>
      <c r="AE189" s="206"/>
      <c r="AF189" s="206"/>
      <c r="AG189" s="206"/>
      <c r="AH189" s="206"/>
      <c r="AI189" s="206"/>
      <c r="AJ189" s="206"/>
      <c r="AK189" s="206"/>
      <c r="AL189" s="206"/>
      <c r="AM189" s="206"/>
      <c r="AN189" s="206"/>
      <c r="AO189" s="206"/>
      <c r="AP189" s="206"/>
      <c r="AQ189" s="206"/>
      <c r="AR189" s="206"/>
      <c r="AS189" s="206"/>
      <c r="AT189" s="206"/>
      <c r="AU189" s="206"/>
      <c r="AV189" s="206"/>
      <c r="AW189" s="206"/>
      <c r="AX189" s="17"/>
      <c r="BF189" s="82"/>
      <c r="BG189" s="82"/>
      <c r="BH189" s="82"/>
      <c r="BI189" s="82"/>
      <c r="BJ189" s="82"/>
      <c r="BK189" s="82"/>
      <c r="BL189" s="82"/>
      <c r="BM189" s="82"/>
      <c r="BN189" s="82"/>
      <c r="BO189" s="82"/>
      <c r="BP189" s="82"/>
      <c r="BQ189" s="82"/>
      <c r="BR189" s="82"/>
      <c r="BS189" s="82"/>
      <c r="BT189" s="82"/>
      <c r="BU189" s="82"/>
      <c r="BV189" s="82"/>
      <c r="BW189" s="82"/>
      <c r="BX189" s="82"/>
      <c r="BY189" s="82"/>
      <c r="BZ189" s="82"/>
      <c r="CA189" s="82"/>
      <c r="CB189" s="82"/>
      <c r="CC189" s="82"/>
      <c r="CD189" s="82"/>
      <c r="CE189" s="82"/>
      <c r="CF189" s="82"/>
      <c r="CG189" s="82"/>
      <c r="CH189" s="82"/>
      <c r="CI189" s="82"/>
      <c r="CJ189" s="82"/>
      <c r="CK189" s="82"/>
      <c r="CL189" s="82"/>
      <c r="CM189" s="82"/>
      <c r="CN189" s="82"/>
      <c r="CO189" s="82"/>
      <c r="CP189" s="82"/>
      <c r="CQ189" s="82"/>
      <c r="CR189" s="82"/>
      <c r="CS189" s="82"/>
      <c r="CT189" s="82"/>
      <c r="CU189" s="82"/>
      <c r="CV189" s="82"/>
      <c r="CW189" s="82"/>
      <c r="CX189" s="82"/>
      <c r="CY189" s="82"/>
      <c r="CZ189" s="82"/>
      <c r="DA189" s="82"/>
      <c r="DB189" s="82"/>
      <c r="DC189" s="82"/>
      <c r="DD189" s="82"/>
      <c r="DE189" s="82"/>
      <c r="DF189" s="82"/>
      <c r="DG189" s="82"/>
      <c r="DH189" s="82"/>
      <c r="DI189" s="82"/>
      <c r="DJ189" s="82"/>
      <c r="DK189" s="82"/>
      <c r="DL189" s="82"/>
      <c r="DM189" s="82"/>
      <c r="DN189" s="82"/>
      <c r="DO189" s="82"/>
      <c r="DP189" s="82"/>
      <c r="DQ189" s="82"/>
      <c r="DR189" s="82"/>
      <c r="DS189" s="82"/>
      <c r="DT189" s="82"/>
      <c r="DU189" s="82"/>
      <c r="DV189" s="82"/>
      <c r="DW189" s="82"/>
      <c r="DX189" s="82"/>
      <c r="DY189" s="82"/>
      <c r="DZ189" s="82"/>
      <c r="EA189" s="82"/>
      <c r="EB189" s="82"/>
      <c r="EC189" s="82"/>
      <c r="ED189" s="82"/>
      <c r="EE189" s="82"/>
      <c r="EF189" s="82"/>
      <c r="EG189" s="82"/>
      <c r="EH189" s="82"/>
      <c r="EI189" s="82"/>
      <c r="EJ189" s="82"/>
      <c r="EK189" s="82"/>
      <c r="EL189" s="82"/>
      <c r="EM189" s="82"/>
      <c r="EN189" s="82"/>
      <c r="EO189" s="82"/>
      <c r="EP189" s="82"/>
      <c r="EQ189" s="82"/>
      <c r="ER189" s="82"/>
      <c r="ES189" s="82"/>
      <c r="ET189" s="82"/>
    </row>
    <row r="190" spans="2:150" s="22" customFormat="1" ht="13" customHeight="1" x14ac:dyDescent="0.55000000000000004">
      <c r="B190" s="17"/>
      <c r="C190" s="206"/>
      <c r="D190" s="206"/>
      <c r="E190" s="206"/>
      <c r="F190" s="206"/>
      <c r="G190" s="206"/>
      <c r="H190" s="206"/>
      <c r="I190" s="206"/>
      <c r="J190" s="206"/>
      <c r="K190" s="206"/>
      <c r="L190" s="206"/>
      <c r="M190" s="206"/>
      <c r="N190" s="206"/>
      <c r="O190" s="206"/>
      <c r="P190" s="206"/>
      <c r="Q190" s="206"/>
      <c r="R190" s="206"/>
      <c r="S190" s="206"/>
      <c r="T190" s="206"/>
      <c r="U190" s="206"/>
      <c r="V190" s="206"/>
      <c r="W190" s="206"/>
      <c r="X190" s="206"/>
      <c r="Y190" s="206"/>
      <c r="Z190" s="206"/>
      <c r="AA190" s="206"/>
      <c r="AB190" s="206"/>
      <c r="AC190" s="206"/>
      <c r="AD190" s="206"/>
      <c r="AE190" s="206"/>
      <c r="AF190" s="206"/>
      <c r="AG190" s="206"/>
      <c r="AH190" s="206"/>
      <c r="AI190" s="206"/>
      <c r="AJ190" s="206"/>
      <c r="AK190" s="206"/>
      <c r="AL190" s="206"/>
      <c r="AM190" s="206"/>
      <c r="AN190" s="206"/>
      <c r="AO190" s="206"/>
      <c r="AP190" s="206"/>
      <c r="AQ190" s="206"/>
      <c r="AR190" s="206"/>
      <c r="AS190" s="206"/>
      <c r="AT190" s="206"/>
      <c r="AU190" s="206"/>
      <c r="AV190" s="206"/>
      <c r="AW190" s="206"/>
      <c r="AX190" s="17"/>
      <c r="BF190" s="82"/>
      <c r="BG190" s="82"/>
      <c r="BH190" s="82"/>
      <c r="BI190" s="82"/>
      <c r="BJ190" s="82"/>
      <c r="BK190" s="82"/>
      <c r="BL190" s="82"/>
      <c r="BM190" s="82"/>
      <c r="BN190" s="82"/>
      <c r="BO190" s="82"/>
      <c r="BP190" s="82"/>
      <c r="BQ190" s="82"/>
      <c r="BR190" s="82"/>
      <c r="BS190" s="82"/>
      <c r="BT190" s="82"/>
      <c r="BU190" s="82"/>
      <c r="BV190" s="82"/>
      <c r="BW190" s="82"/>
      <c r="BX190" s="82"/>
      <c r="BY190" s="82"/>
      <c r="BZ190" s="82"/>
      <c r="CA190" s="82"/>
      <c r="CB190" s="82"/>
      <c r="CC190" s="82"/>
      <c r="CD190" s="82"/>
      <c r="CE190" s="82"/>
      <c r="CF190" s="82"/>
      <c r="CG190" s="82"/>
      <c r="CH190" s="82"/>
      <c r="CI190" s="82"/>
      <c r="CJ190" s="82"/>
      <c r="CK190" s="82"/>
      <c r="CL190" s="82"/>
      <c r="CM190" s="82"/>
      <c r="CN190" s="82"/>
      <c r="CO190" s="82"/>
      <c r="CP190" s="82"/>
      <c r="CQ190" s="82"/>
      <c r="CR190" s="82"/>
      <c r="CS190" s="82"/>
      <c r="CT190" s="82"/>
      <c r="CU190" s="82"/>
      <c r="CV190" s="82"/>
      <c r="CW190" s="82"/>
      <c r="CX190" s="82"/>
      <c r="CY190" s="82"/>
      <c r="CZ190" s="82"/>
      <c r="DA190" s="82"/>
      <c r="DB190" s="82"/>
      <c r="DC190" s="82"/>
      <c r="DD190" s="82"/>
      <c r="DE190" s="82"/>
      <c r="DF190" s="82"/>
      <c r="DG190" s="82"/>
      <c r="DH190" s="82"/>
      <c r="DI190" s="82"/>
      <c r="DJ190" s="82"/>
      <c r="DK190" s="82"/>
      <c r="DL190" s="82"/>
      <c r="DM190" s="82"/>
      <c r="DN190" s="82"/>
      <c r="DO190" s="82"/>
      <c r="DP190" s="82"/>
      <c r="DQ190" s="82"/>
      <c r="DR190" s="82"/>
      <c r="DS190" s="82"/>
      <c r="DT190" s="82"/>
      <c r="DU190" s="82"/>
      <c r="DV190" s="82"/>
      <c r="DW190" s="82"/>
      <c r="DX190" s="82"/>
      <c r="DY190" s="82"/>
      <c r="DZ190" s="82"/>
      <c r="EA190" s="82"/>
      <c r="EB190" s="82"/>
      <c r="EC190" s="82"/>
      <c r="ED190" s="82"/>
      <c r="EE190" s="82"/>
      <c r="EF190" s="82"/>
      <c r="EG190" s="82"/>
      <c r="EH190" s="82"/>
      <c r="EI190" s="82"/>
      <c r="EJ190" s="82"/>
      <c r="EK190" s="82"/>
      <c r="EL190" s="82"/>
      <c r="EM190" s="82"/>
      <c r="EN190" s="82"/>
      <c r="EO190" s="82"/>
      <c r="EP190" s="82"/>
      <c r="EQ190" s="82"/>
      <c r="ER190" s="82"/>
      <c r="ES190" s="82"/>
      <c r="ET190" s="82"/>
    </row>
    <row r="191" spans="2:150" s="22" customFormat="1" ht="13" customHeight="1" x14ac:dyDescent="0.55000000000000004">
      <c r="B191" s="17"/>
      <c r="C191" s="206"/>
      <c r="D191" s="206"/>
      <c r="E191" s="206"/>
      <c r="F191" s="206"/>
      <c r="G191" s="206"/>
      <c r="H191" s="206"/>
      <c r="I191" s="206"/>
      <c r="J191" s="206"/>
      <c r="K191" s="206"/>
      <c r="L191" s="206"/>
      <c r="M191" s="206"/>
      <c r="N191" s="206"/>
      <c r="O191" s="206"/>
      <c r="P191" s="206"/>
      <c r="Q191" s="206"/>
      <c r="R191" s="206"/>
      <c r="S191" s="206"/>
      <c r="T191" s="206"/>
      <c r="U191" s="206"/>
      <c r="V191" s="206"/>
      <c r="W191" s="206"/>
      <c r="X191" s="206"/>
      <c r="Y191" s="206"/>
      <c r="Z191" s="206"/>
      <c r="AA191" s="206"/>
      <c r="AB191" s="206"/>
      <c r="AC191" s="206"/>
      <c r="AD191" s="206"/>
      <c r="AE191" s="206"/>
      <c r="AF191" s="206"/>
      <c r="AG191" s="206"/>
      <c r="AH191" s="206"/>
      <c r="AI191" s="206"/>
      <c r="AJ191" s="206"/>
      <c r="AK191" s="206"/>
      <c r="AL191" s="206"/>
      <c r="AM191" s="206"/>
      <c r="AN191" s="206"/>
      <c r="AO191" s="206"/>
      <c r="AP191" s="206"/>
      <c r="AQ191" s="206"/>
      <c r="AR191" s="206"/>
      <c r="AS191" s="206"/>
      <c r="AT191" s="206"/>
      <c r="AU191" s="206"/>
      <c r="AV191" s="206"/>
      <c r="AW191" s="206"/>
      <c r="AX191" s="17"/>
      <c r="BF191" s="82"/>
      <c r="BG191" s="82"/>
      <c r="BH191" s="82"/>
      <c r="BI191" s="82"/>
      <c r="BJ191" s="82"/>
      <c r="BK191" s="82"/>
      <c r="BL191" s="82"/>
      <c r="BM191" s="82"/>
      <c r="BN191" s="82"/>
      <c r="BO191" s="82"/>
      <c r="BP191" s="82"/>
      <c r="BQ191" s="82"/>
      <c r="BR191" s="82"/>
      <c r="BS191" s="82"/>
      <c r="BT191" s="82"/>
      <c r="BU191" s="82"/>
      <c r="BV191" s="82"/>
      <c r="BW191" s="82"/>
      <c r="BX191" s="82"/>
      <c r="BY191" s="82"/>
      <c r="BZ191" s="82"/>
      <c r="CA191" s="82"/>
      <c r="CB191" s="82"/>
      <c r="CC191" s="82"/>
      <c r="CD191" s="82"/>
      <c r="CE191" s="82"/>
      <c r="CF191" s="82"/>
      <c r="CG191" s="82"/>
      <c r="CH191" s="82"/>
      <c r="CI191" s="82"/>
      <c r="CJ191" s="82"/>
      <c r="CK191" s="82"/>
      <c r="CL191" s="82"/>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row>
    <row r="192" spans="2:150" s="22" customFormat="1" ht="13" customHeight="1" x14ac:dyDescent="0.55000000000000004">
      <c r="B192" s="17"/>
      <c r="C192" s="208" t="s">
        <v>138</v>
      </c>
      <c r="D192" s="208"/>
      <c r="E192" s="208"/>
      <c r="F192" s="208"/>
      <c r="G192" s="208"/>
      <c r="H192" s="208"/>
      <c r="I192" s="208"/>
      <c r="J192" s="208"/>
      <c r="K192" s="208"/>
      <c r="L192" s="208"/>
      <c r="M192" s="208"/>
      <c r="N192" s="208"/>
      <c r="O192" s="208"/>
      <c r="P192" s="208"/>
      <c r="Q192" s="208"/>
      <c r="R192" s="208"/>
      <c r="S192" s="208"/>
      <c r="T192" s="208"/>
      <c r="U192" s="208"/>
      <c r="V192" s="208"/>
      <c r="W192" s="208"/>
      <c r="X192" s="208"/>
      <c r="Y192" s="208"/>
      <c r="Z192" s="208"/>
      <c r="AA192" s="208"/>
      <c r="AB192" s="208"/>
      <c r="AC192" s="208"/>
      <c r="AD192" s="208"/>
      <c r="AE192" s="208"/>
      <c r="AF192" s="208"/>
      <c r="AG192" s="208"/>
      <c r="AH192" s="208"/>
      <c r="AI192" s="208"/>
      <c r="AJ192" s="208"/>
      <c r="AK192" s="208"/>
      <c r="AL192" s="208"/>
      <c r="AM192" s="208"/>
      <c r="AN192" s="208"/>
      <c r="AO192" s="208"/>
      <c r="AP192" s="208"/>
      <c r="AQ192" s="208"/>
      <c r="AR192" s="208"/>
      <c r="AS192" s="208"/>
      <c r="AT192" s="208"/>
      <c r="AU192" s="208"/>
      <c r="AV192" s="208"/>
      <c r="AW192" s="208"/>
      <c r="AX192" s="17"/>
      <c r="BF192" s="82"/>
      <c r="BG192" s="82"/>
      <c r="BH192" s="82"/>
      <c r="BI192" s="82"/>
      <c r="BJ192" s="82"/>
      <c r="BK192" s="82"/>
      <c r="BL192" s="82"/>
      <c r="BM192" s="82"/>
      <c r="BN192" s="82"/>
      <c r="BO192" s="82"/>
      <c r="BP192" s="82"/>
      <c r="BQ192" s="82"/>
      <c r="BR192" s="82"/>
      <c r="BS192" s="82"/>
      <c r="BT192" s="82"/>
      <c r="BU192" s="82"/>
      <c r="BV192" s="82"/>
      <c r="BW192" s="82"/>
      <c r="BX192" s="82"/>
      <c r="BY192" s="82"/>
      <c r="BZ192" s="82"/>
      <c r="CA192" s="82"/>
      <c r="CB192" s="82"/>
      <c r="CC192" s="82"/>
      <c r="CD192" s="82"/>
      <c r="CE192" s="82"/>
      <c r="CF192" s="82"/>
      <c r="CG192" s="82"/>
      <c r="CH192" s="82"/>
      <c r="CI192" s="82"/>
      <c r="CJ192" s="82"/>
      <c r="CK192" s="82"/>
      <c r="CL192" s="82"/>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row>
    <row r="193" spans="2:150" s="22" customFormat="1" ht="13" customHeight="1" x14ac:dyDescent="0.55000000000000004">
      <c r="B193" s="17"/>
      <c r="C193" s="208"/>
      <c r="D193" s="208"/>
      <c r="E193" s="208"/>
      <c r="F193" s="208"/>
      <c r="G193" s="208"/>
      <c r="H193" s="208"/>
      <c r="I193" s="208"/>
      <c r="J193" s="208"/>
      <c r="K193" s="208"/>
      <c r="L193" s="208"/>
      <c r="M193" s="208"/>
      <c r="N193" s="208"/>
      <c r="O193" s="208"/>
      <c r="P193" s="208"/>
      <c r="Q193" s="208"/>
      <c r="R193" s="208"/>
      <c r="S193" s="208"/>
      <c r="T193" s="208"/>
      <c r="U193" s="208"/>
      <c r="V193" s="208"/>
      <c r="W193" s="208"/>
      <c r="X193" s="208"/>
      <c r="Y193" s="208"/>
      <c r="Z193" s="208"/>
      <c r="AA193" s="208"/>
      <c r="AB193" s="208"/>
      <c r="AC193" s="208"/>
      <c r="AD193" s="208"/>
      <c r="AE193" s="208"/>
      <c r="AF193" s="208"/>
      <c r="AG193" s="208"/>
      <c r="AH193" s="208"/>
      <c r="AI193" s="208"/>
      <c r="AJ193" s="208"/>
      <c r="AK193" s="208"/>
      <c r="AL193" s="208"/>
      <c r="AM193" s="208"/>
      <c r="AN193" s="208"/>
      <c r="AO193" s="208"/>
      <c r="AP193" s="208"/>
      <c r="AQ193" s="208"/>
      <c r="AR193" s="208"/>
      <c r="AS193" s="208"/>
      <c r="AT193" s="208"/>
      <c r="AU193" s="208"/>
      <c r="AV193" s="208"/>
      <c r="AW193" s="208"/>
      <c r="AX193" s="17"/>
      <c r="BF193" s="82"/>
      <c r="BG193" s="82"/>
      <c r="BH193" s="82"/>
      <c r="BI193" s="82"/>
      <c r="BJ193" s="82"/>
      <c r="BK193" s="82"/>
      <c r="BL193" s="82"/>
      <c r="BM193" s="82"/>
      <c r="BN193" s="82"/>
      <c r="BO193" s="82"/>
      <c r="BP193" s="82"/>
      <c r="BQ193" s="82"/>
      <c r="BR193" s="82"/>
      <c r="BS193" s="82"/>
      <c r="BT193" s="82"/>
      <c r="BU193" s="82"/>
      <c r="BV193" s="82"/>
      <c r="BW193" s="82"/>
      <c r="BX193" s="82"/>
      <c r="BY193" s="82"/>
      <c r="BZ193" s="82"/>
      <c r="CA193" s="82"/>
      <c r="CB193" s="82"/>
      <c r="CC193" s="82"/>
      <c r="CD193" s="82"/>
      <c r="CE193" s="82"/>
      <c r="CF193" s="82"/>
      <c r="CG193" s="82"/>
      <c r="CH193" s="82"/>
      <c r="CI193" s="82"/>
      <c r="CJ193" s="82"/>
      <c r="CK193" s="82"/>
      <c r="CL193" s="82"/>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row>
    <row r="194" spans="2:150" s="22" customFormat="1" ht="13" customHeight="1" x14ac:dyDescent="0.55000000000000004">
      <c r="B194" s="17"/>
      <c r="C194" s="208"/>
      <c r="D194" s="208"/>
      <c r="E194" s="208"/>
      <c r="F194" s="208"/>
      <c r="G194" s="208"/>
      <c r="H194" s="208"/>
      <c r="I194" s="208"/>
      <c r="J194" s="208"/>
      <c r="K194" s="208"/>
      <c r="L194" s="208"/>
      <c r="M194" s="208"/>
      <c r="N194" s="208"/>
      <c r="O194" s="208"/>
      <c r="P194" s="208"/>
      <c r="Q194" s="208"/>
      <c r="R194" s="208"/>
      <c r="S194" s="208"/>
      <c r="T194" s="208"/>
      <c r="U194" s="208"/>
      <c r="V194" s="208"/>
      <c r="W194" s="208"/>
      <c r="X194" s="208"/>
      <c r="Y194" s="208"/>
      <c r="Z194" s="208"/>
      <c r="AA194" s="208"/>
      <c r="AB194" s="208"/>
      <c r="AC194" s="208"/>
      <c r="AD194" s="208"/>
      <c r="AE194" s="208"/>
      <c r="AF194" s="208"/>
      <c r="AG194" s="208"/>
      <c r="AH194" s="208"/>
      <c r="AI194" s="208"/>
      <c r="AJ194" s="208"/>
      <c r="AK194" s="208"/>
      <c r="AL194" s="208"/>
      <c r="AM194" s="208"/>
      <c r="AN194" s="208"/>
      <c r="AO194" s="208"/>
      <c r="AP194" s="208"/>
      <c r="AQ194" s="208"/>
      <c r="AR194" s="208"/>
      <c r="AS194" s="208"/>
      <c r="AT194" s="208"/>
      <c r="AU194" s="208"/>
      <c r="AV194" s="208"/>
      <c r="AW194" s="208"/>
      <c r="AX194" s="17"/>
      <c r="BF194" s="82"/>
      <c r="BG194" s="82"/>
      <c r="BH194" s="82"/>
      <c r="BI194" s="82"/>
      <c r="BJ194" s="82"/>
      <c r="BK194" s="82"/>
      <c r="BL194" s="82"/>
      <c r="BM194" s="82"/>
      <c r="BN194" s="82"/>
      <c r="BO194" s="82"/>
      <c r="BP194" s="82"/>
      <c r="BQ194" s="82"/>
      <c r="BR194" s="82"/>
      <c r="BS194" s="82"/>
      <c r="BT194" s="82"/>
      <c r="BU194" s="82"/>
      <c r="BV194" s="82"/>
      <c r="BW194" s="82"/>
      <c r="BX194" s="82"/>
      <c r="BY194" s="82"/>
      <c r="BZ194" s="82"/>
      <c r="CA194" s="82"/>
      <c r="CB194" s="82"/>
      <c r="CC194" s="82"/>
      <c r="CD194" s="82"/>
      <c r="CE194" s="82"/>
      <c r="CF194" s="82"/>
      <c r="CG194" s="82"/>
      <c r="CH194" s="82"/>
      <c r="CI194" s="82"/>
      <c r="CJ194" s="82"/>
      <c r="CK194" s="82"/>
      <c r="CL194" s="82"/>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row>
    <row r="195" spans="2:150" s="22" customFormat="1" ht="13" customHeight="1" x14ac:dyDescent="0.55000000000000004">
      <c r="B195" s="17"/>
      <c r="C195" s="208"/>
      <c r="D195" s="208"/>
      <c r="E195" s="208"/>
      <c r="F195" s="208"/>
      <c r="G195" s="208"/>
      <c r="H195" s="208"/>
      <c r="I195" s="208"/>
      <c r="J195" s="208"/>
      <c r="K195" s="208"/>
      <c r="L195" s="208"/>
      <c r="M195" s="208"/>
      <c r="N195" s="208"/>
      <c r="O195" s="208"/>
      <c r="P195" s="208"/>
      <c r="Q195" s="208"/>
      <c r="R195" s="208"/>
      <c r="S195" s="208"/>
      <c r="T195" s="208"/>
      <c r="U195" s="208"/>
      <c r="V195" s="208"/>
      <c r="W195" s="208"/>
      <c r="X195" s="208"/>
      <c r="Y195" s="208"/>
      <c r="Z195" s="208"/>
      <c r="AA195" s="208"/>
      <c r="AB195" s="208"/>
      <c r="AC195" s="208"/>
      <c r="AD195" s="208"/>
      <c r="AE195" s="208"/>
      <c r="AF195" s="208"/>
      <c r="AG195" s="208"/>
      <c r="AH195" s="208"/>
      <c r="AI195" s="208"/>
      <c r="AJ195" s="208"/>
      <c r="AK195" s="208"/>
      <c r="AL195" s="208"/>
      <c r="AM195" s="208"/>
      <c r="AN195" s="208"/>
      <c r="AO195" s="208"/>
      <c r="AP195" s="208"/>
      <c r="AQ195" s="208"/>
      <c r="AR195" s="208"/>
      <c r="AS195" s="208"/>
      <c r="AT195" s="208"/>
      <c r="AU195" s="208"/>
      <c r="AV195" s="208"/>
      <c r="AW195" s="208"/>
      <c r="AX195" s="17"/>
      <c r="BF195" s="82"/>
      <c r="BG195" s="82"/>
      <c r="BH195" s="82"/>
      <c r="BI195" s="82"/>
      <c r="BJ195" s="82"/>
      <c r="BK195" s="82"/>
      <c r="BL195" s="82"/>
      <c r="BM195" s="82"/>
      <c r="BN195" s="82"/>
      <c r="BO195" s="82"/>
      <c r="BP195" s="82"/>
      <c r="BQ195" s="82"/>
      <c r="BR195" s="82"/>
      <c r="BS195" s="82"/>
      <c r="BT195" s="82"/>
      <c r="BU195" s="82"/>
      <c r="BV195" s="82"/>
      <c r="BW195" s="82"/>
      <c r="BX195" s="82"/>
      <c r="BY195" s="82"/>
      <c r="BZ195" s="82"/>
      <c r="CA195" s="82"/>
      <c r="CB195" s="82"/>
      <c r="CC195" s="82"/>
      <c r="CD195" s="82"/>
      <c r="CE195" s="82"/>
      <c r="CF195" s="82"/>
      <c r="CG195" s="82"/>
      <c r="CH195" s="82"/>
      <c r="CI195" s="82"/>
      <c r="CJ195" s="82"/>
      <c r="CK195" s="82"/>
      <c r="CL195" s="82"/>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c r="DW195" s="82"/>
      <c r="DX195" s="82"/>
      <c r="DY195" s="82"/>
      <c r="DZ195" s="82"/>
      <c r="EA195" s="82"/>
      <c r="EB195" s="82"/>
      <c r="EC195" s="82"/>
      <c r="ED195" s="82"/>
      <c r="EE195" s="82"/>
      <c r="EF195" s="82"/>
      <c r="EG195" s="82"/>
      <c r="EH195" s="82"/>
      <c r="EI195" s="82"/>
      <c r="EJ195" s="82"/>
      <c r="EK195" s="82"/>
      <c r="EL195" s="82"/>
      <c r="EM195" s="82"/>
      <c r="EN195" s="82"/>
      <c r="EO195" s="82"/>
      <c r="EP195" s="82"/>
      <c r="EQ195" s="82"/>
      <c r="ER195" s="82"/>
      <c r="ES195" s="82"/>
      <c r="ET195" s="82"/>
    </row>
    <row r="196" spans="2:150" s="22" customFormat="1" ht="13" customHeight="1" x14ac:dyDescent="0.55000000000000004">
      <c r="B196" s="17"/>
      <c r="C196" s="208"/>
      <c r="D196" s="208"/>
      <c r="E196" s="208"/>
      <c r="F196" s="208"/>
      <c r="G196" s="208"/>
      <c r="H196" s="208"/>
      <c r="I196" s="208"/>
      <c r="J196" s="208"/>
      <c r="K196" s="208"/>
      <c r="L196" s="208"/>
      <c r="M196" s="208"/>
      <c r="N196" s="208"/>
      <c r="O196" s="208"/>
      <c r="P196" s="208"/>
      <c r="Q196" s="208"/>
      <c r="R196" s="208"/>
      <c r="S196" s="208"/>
      <c r="T196" s="208"/>
      <c r="U196" s="208"/>
      <c r="V196" s="208"/>
      <c r="W196" s="208"/>
      <c r="X196" s="208"/>
      <c r="Y196" s="208"/>
      <c r="Z196" s="208"/>
      <c r="AA196" s="208"/>
      <c r="AB196" s="208"/>
      <c r="AC196" s="208"/>
      <c r="AD196" s="208"/>
      <c r="AE196" s="208"/>
      <c r="AF196" s="208"/>
      <c r="AG196" s="208"/>
      <c r="AH196" s="208"/>
      <c r="AI196" s="208"/>
      <c r="AJ196" s="208"/>
      <c r="AK196" s="208"/>
      <c r="AL196" s="208"/>
      <c r="AM196" s="208"/>
      <c r="AN196" s="208"/>
      <c r="AO196" s="208"/>
      <c r="AP196" s="208"/>
      <c r="AQ196" s="208"/>
      <c r="AR196" s="208"/>
      <c r="AS196" s="208"/>
      <c r="AT196" s="208"/>
      <c r="AU196" s="208"/>
      <c r="AV196" s="208"/>
      <c r="AW196" s="208"/>
      <c r="AX196" s="17"/>
      <c r="BF196" s="82"/>
      <c r="BG196" s="82"/>
      <c r="BH196" s="82"/>
      <c r="BI196" s="82"/>
      <c r="BJ196" s="82"/>
      <c r="BK196" s="82"/>
      <c r="BL196" s="82"/>
      <c r="BM196" s="82"/>
      <c r="BN196" s="82"/>
      <c r="BO196" s="82"/>
      <c r="BP196" s="82"/>
      <c r="BQ196" s="82"/>
      <c r="BR196" s="82"/>
      <c r="BS196" s="82"/>
      <c r="BT196" s="82"/>
      <c r="BU196" s="82"/>
      <c r="BV196" s="82"/>
      <c r="BW196" s="82"/>
      <c r="BX196" s="82"/>
      <c r="BY196" s="82"/>
      <c r="BZ196" s="82"/>
      <c r="CA196" s="82"/>
      <c r="CB196" s="82"/>
      <c r="CC196" s="82"/>
      <c r="CD196" s="82"/>
      <c r="CE196" s="82"/>
      <c r="CF196" s="82"/>
      <c r="CG196" s="82"/>
      <c r="CH196" s="82"/>
      <c r="CI196" s="82"/>
      <c r="CJ196" s="82"/>
      <c r="CK196" s="82"/>
      <c r="CL196" s="82"/>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c r="DJ196" s="82"/>
      <c r="DK196" s="82"/>
      <c r="DL196" s="82"/>
      <c r="DM196" s="82"/>
      <c r="DN196" s="82"/>
      <c r="DO196" s="82"/>
      <c r="DP196" s="82"/>
      <c r="DQ196" s="82"/>
      <c r="DR196" s="82"/>
      <c r="DS196" s="82"/>
      <c r="DT196" s="82"/>
      <c r="DU196" s="82"/>
      <c r="DV196" s="82"/>
      <c r="DW196" s="82"/>
      <c r="DX196" s="82"/>
      <c r="DY196" s="82"/>
      <c r="DZ196" s="82"/>
      <c r="EA196" s="82"/>
      <c r="EB196" s="82"/>
      <c r="EC196" s="82"/>
      <c r="ED196" s="82"/>
      <c r="EE196" s="82"/>
      <c r="EF196" s="82"/>
      <c r="EG196" s="82"/>
      <c r="EH196" s="82"/>
      <c r="EI196" s="82"/>
      <c r="EJ196" s="82"/>
      <c r="EK196" s="82"/>
      <c r="EL196" s="82"/>
      <c r="EM196" s="82"/>
      <c r="EN196" s="82"/>
      <c r="EO196" s="82"/>
      <c r="EP196" s="82"/>
      <c r="EQ196" s="82"/>
      <c r="ER196" s="82"/>
      <c r="ES196" s="82"/>
      <c r="ET196" s="82"/>
    </row>
    <row r="197" spans="2:150" s="22" customFormat="1" ht="13" customHeight="1" x14ac:dyDescent="0.55000000000000004">
      <c r="B197" s="17"/>
      <c r="C197" s="208"/>
      <c r="D197" s="208"/>
      <c r="E197" s="208"/>
      <c r="F197" s="208"/>
      <c r="G197" s="208"/>
      <c r="H197" s="208"/>
      <c r="I197" s="208"/>
      <c r="J197" s="208"/>
      <c r="K197" s="208"/>
      <c r="L197" s="208"/>
      <c r="M197" s="208"/>
      <c r="N197" s="208"/>
      <c r="O197" s="208"/>
      <c r="P197" s="208"/>
      <c r="Q197" s="208"/>
      <c r="R197" s="208"/>
      <c r="S197" s="208"/>
      <c r="T197" s="208"/>
      <c r="U197" s="208"/>
      <c r="V197" s="208"/>
      <c r="W197" s="208"/>
      <c r="X197" s="208"/>
      <c r="Y197" s="208"/>
      <c r="Z197" s="208"/>
      <c r="AA197" s="208"/>
      <c r="AB197" s="208"/>
      <c r="AC197" s="208"/>
      <c r="AD197" s="208"/>
      <c r="AE197" s="208"/>
      <c r="AF197" s="208"/>
      <c r="AG197" s="208"/>
      <c r="AH197" s="208"/>
      <c r="AI197" s="208"/>
      <c r="AJ197" s="208"/>
      <c r="AK197" s="208"/>
      <c r="AL197" s="208"/>
      <c r="AM197" s="208"/>
      <c r="AN197" s="208"/>
      <c r="AO197" s="208"/>
      <c r="AP197" s="208"/>
      <c r="AQ197" s="208"/>
      <c r="AR197" s="208"/>
      <c r="AS197" s="208"/>
      <c r="AT197" s="208"/>
      <c r="AU197" s="208"/>
      <c r="AV197" s="208"/>
      <c r="AW197" s="208"/>
      <c r="AX197" s="17"/>
      <c r="BF197" s="82"/>
      <c r="BG197" s="82"/>
      <c r="BH197" s="82"/>
      <c r="BI197" s="82"/>
      <c r="BJ197" s="82"/>
      <c r="BK197" s="82"/>
      <c r="BL197" s="82"/>
      <c r="BM197" s="82"/>
      <c r="BN197" s="82"/>
      <c r="BO197" s="82"/>
      <c r="BP197" s="82"/>
      <c r="BQ197" s="82"/>
      <c r="BR197" s="82"/>
      <c r="BS197" s="82"/>
      <c r="BT197" s="82"/>
      <c r="BU197" s="82"/>
      <c r="BV197" s="82"/>
      <c r="BW197" s="82"/>
      <c r="BX197" s="82"/>
      <c r="BY197" s="82"/>
      <c r="BZ197" s="82"/>
      <c r="CA197" s="82"/>
      <c r="CB197" s="82"/>
      <c r="CC197" s="82"/>
      <c r="CD197" s="82"/>
      <c r="CE197" s="82"/>
      <c r="CF197" s="82"/>
      <c r="CG197" s="82"/>
      <c r="CH197" s="82"/>
      <c r="CI197" s="82"/>
      <c r="CJ197" s="82"/>
      <c r="CK197" s="82"/>
      <c r="CL197" s="82"/>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c r="EC197" s="82"/>
      <c r="ED197" s="82"/>
      <c r="EE197" s="82"/>
      <c r="EF197" s="82"/>
      <c r="EG197" s="82"/>
      <c r="EH197" s="82"/>
      <c r="EI197" s="82"/>
      <c r="EJ197" s="82"/>
      <c r="EK197" s="82"/>
      <c r="EL197" s="82"/>
      <c r="EM197" s="82"/>
      <c r="EN197" s="82"/>
      <c r="EO197" s="82"/>
      <c r="EP197" s="82"/>
      <c r="EQ197" s="82"/>
      <c r="ER197" s="82"/>
      <c r="ES197" s="82"/>
      <c r="ET197" s="82"/>
    </row>
    <row r="198" spans="2:150" s="22" customFormat="1" ht="13" customHeight="1" x14ac:dyDescent="0.55000000000000004">
      <c r="B198" s="17"/>
      <c r="C198" s="208"/>
      <c r="D198" s="208"/>
      <c r="E198" s="208"/>
      <c r="F198" s="208"/>
      <c r="G198" s="208"/>
      <c r="H198" s="208"/>
      <c r="I198" s="208"/>
      <c r="J198" s="208"/>
      <c r="K198" s="208"/>
      <c r="L198" s="208"/>
      <c r="M198" s="208"/>
      <c r="N198" s="208"/>
      <c r="O198" s="208"/>
      <c r="P198" s="208"/>
      <c r="Q198" s="208"/>
      <c r="R198" s="208"/>
      <c r="S198" s="208"/>
      <c r="T198" s="208"/>
      <c r="U198" s="208"/>
      <c r="V198" s="208"/>
      <c r="W198" s="208"/>
      <c r="X198" s="208"/>
      <c r="Y198" s="208"/>
      <c r="Z198" s="208"/>
      <c r="AA198" s="208"/>
      <c r="AB198" s="208"/>
      <c r="AC198" s="208"/>
      <c r="AD198" s="208"/>
      <c r="AE198" s="208"/>
      <c r="AF198" s="208"/>
      <c r="AG198" s="208"/>
      <c r="AH198" s="208"/>
      <c r="AI198" s="208"/>
      <c r="AJ198" s="208"/>
      <c r="AK198" s="208"/>
      <c r="AL198" s="208"/>
      <c r="AM198" s="208"/>
      <c r="AN198" s="208"/>
      <c r="AO198" s="208"/>
      <c r="AP198" s="208"/>
      <c r="AQ198" s="208"/>
      <c r="AR198" s="208"/>
      <c r="AS198" s="208"/>
      <c r="AT198" s="208"/>
      <c r="AU198" s="208"/>
      <c r="AV198" s="208"/>
      <c r="AW198" s="208"/>
      <c r="AX198" s="17"/>
      <c r="BF198" s="82"/>
      <c r="BG198" s="82"/>
      <c r="BH198" s="82"/>
      <c r="BI198" s="82"/>
      <c r="BJ198" s="82"/>
      <c r="BK198" s="82"/>
      <c r="BL198" s="82"/>
      <c r="BM198" s="82"/>
      <c r="BN198" s="82"/>
      <c r="BO198" s="82"/>
      <c r="BP198" s="82"/>
      <c r="BQ198" s="82"/>
      <c r="BR198" s="82"/>
      <c r="BS198" s="82"/>
      <c r="BT198" s="82"/>
      <c r="BU198" s="82"/>
      <c r="BV198" s="82"/>
      <c r="BW198" s="82"/>
      <c r="BX198" s="82"/>
      <c r="BY198" s="82"/>
      <c r="BZ198" s="82"/>
      <c r="CA198" s="82"/>
      <c r="CB198" s="82"/>
      <c r="CC198" s="82"/>
      <c r="CD198" s="82"/>
      <c r="CE198" s="82"/>
      <c r="CF198" s="82"/>
      <c r="CG198" s="82"/>
      <c r="CH198" s="82"/>
      <c r="CI198" s="82"/>
      <c r="CJ198" s="82"/>
      <c r="CK198" s="82"/>
      <c r="CL198" s="82"/>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c r="EC198" s="82"/>
      <c r="ED198" s="82"/>
      <c r="EE198" s="82"/>
      <c r="EF198" s="82"/>
      <c r="EG198" s="82"/>
      <c r="EH198" s="82"/>
      <c r="EI198" s="82"/>
      <c r="EJ198" s="82"/>
      <c r="EK198" s="82"/>
      <c r="EL198" s="82"/>
      <c r="EM198" s="82"/>
      <c r="EN198" s="82"/>
      <c r="EO198" s="82"/>
      <c r="EP198" s="82"/>
      <c r="EQ198" s="82"/>
      <c r="ER198" s="82"/>
      <c r="ES198" s="82"/>
      <c r="ET198" s="82"/>
    </row>
    <row r="199" spans="2:150" s="22" customFormat="1" ht="13" customHeight="1" x14ac:dyDescent="0.55000000000000004">
      <c r="B199" s="17"/>
      <c r="C199" s="208"/>
      <c r="D199" s="208"/>
      <c r="E199" s="208"/>
      <c r="F199" s="208"/>
      <c r="G199" s="208"/>
      <c r="H199" s="208"/>
      <c r="I199" s="208"/>
      <c r="J199" s="208"/>
      <c r="K199" s="208"/>
      <c r="L199" s="208"/>
      <c r="M199" s="208"/>
      <c r="N199" s="208"/>
      <c r="O199" s="208"/>
      <c r="P199" s="208"/>
      <c r="Q199" s="208"/>
      <c r="R199" s="208"/>
      <c r="S199" s="208"/>
      <c r="T199" s="208"/>
      <c r="U199" s="208"/>
      <c r="V199" s="208"/>
      <c r="W199" s="208"/>
      <c r="X199" s="208"/>
      <c r="Y199" s="208"/>
      <c r="Z199" s="208"/>
      <c r="AA199" s="208"/>
      <c r="AB199" s="208"/>
      <c r="AC199" s="208"/>
      <c r="AD199" s="208"/>
      <c r="AE199" s="208"/>
      <c r="AF199" s="208"/>
      <c r="AG199" s="208"/>
      <c r="AH199" s="208"/>
      <c r="AI199" s="208"/>
      <c r="AJ199" s="208"/>
      <c r="AK199" s="208"/>
      <c r="AL199" s="208"/>
      <c r="AM199" s="208"/>
      <c r="AN199" s="208"/>
      <c r="AO199" s="208"/>
      <c r="AP199" s="208"/>
      <c r="AQ199" s="208"/>
      <c r="AR199" s="208"/>
      <c r="AS199" s="208"/>
      <c r="AT199" s="208"/>
      <c r="AU199" s="208"/>
      <c r="AV199" s="208"/>
      <c r="AW199" s="208"/>
      <c r="AX199" s="17"/>
      <c r="BF199" s="82"/>
      <c r="BG199" s="82"/>
      <c r="BH199" s="82"/>
      <c r="BI199" s="82"/>
      <c r="BJ199" s="82"/>
      <c r="BK199" s="82"/>
      <c r="BL199" s="82"/>
      <c r="BM199" s="82"/>
      <c r="BN199" s="82"/>
      <c r="BO199" s="82"/>
      <c r="BP199" s="82"/>
      <c r="BQ199" s="82"/>
      <c r="BR199" s="82"/>
      <c r="BS199" s="82"/>
      <c r="BT199" s="82"/>
      <c r="BU199" s="82"/>
      <c r="BV199" s="82"/>
      <c r="BW199" s="82"/>
      <c r="BX199" s="82"/>
      <c r="BY199" s="82"/>
      <c r="BZ199" s="82"/>
      <c r="CA199" s="82"/>
      <c r="CB199" s="82"/>
      <c r="CC199" s="82"/>
      <c r="CD199" s="82"/>
      <c r="CE199" s="82"/>
      <c r="CF199" s="82"/>
      <c r="CG199" s="82"/>
      <c r="CH199" s="82"/>
      <c r="CI199" s="82"/>
      <c r="CJ199" s="82"/>
      <c r="CK199" s="82"/>
      <c r="CL199" s="82"/>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row>
    <row r="200" spans="2:150" s="22" customFormat="1" ht="13" customHeight="1" x14ac:dyDescent="0.55000000000000004">
      <c r="B200" s="17"/>
      <c r="C200" s="208"/>
      <c r="D200" s="208"/>
      <c r="E200" s="208"/>
      <c r="F200" s="208"/>
      <c r="G200" s="208"/>
      <c r="H200" s="208"/>
      <c r="I200" s="208"/>
      <c r="J200" s="208"/>
      <c r="K200" s="208"/>
      <c r="L200" s="208"/>
      <c r="M200" s="208"/>
      <c r="N200" s="208"/>
      <c r="O200" s="208"/>
      <c r="P200" s="208"/>
      <c r="Q200" s="208"/>
      <c r="R200" s="208"/>
      <c r="S200" s="208"/>
      <c r="T200" s="208"/>
      <c r="U200" s="208"/>
      <c r="V200" s="208"/>
      <c r="W200" s="208"/>
      <c r="X200" s="208"/>
      <c r="Y200" s="208"/>
      <c r="Z200" s="208"/>
      <c r="AA200" s="208"/>
      <c r="AB200" s="208"/>
      <c r="AC200" s="208"/>
      <c r="AD200" s="208"/>
      <c r="AE200" s="208"/>
      <c r="AF200" s="208"/>
      <c r="AG200" s="208"/>
      <c r="AH200" s="208"/>
      <c r="AI200" s="208"/>
      <c r="AJ200" s="208"/>
      <c r="AK200" s="208"/>
      <c r="AL200" s="208"/>
      <c r="AM200" s="208"/>
      <c r="AN200" s="208"/>
      <c r="AO200" s="208"/>
      <c r="AP200" s="208"/>
      <c r="AQ200" s="208"/>
      <c r="AR200" s="208"/>
      <c r="AS200" s="208"/>
      <c r="AT200" s="208"/>
      <c r="AU200" s="208"/>
      <c r="AV200" s="208"/>
      <c r="AW200" s="208"/>
      <c r="AX200" s="17"/>
      <c r="BF200" s="82"/>
      <c r="BG200" s="82"/>
      <c r="BH200" s="82"/>
      <c r="BI200" s="82"/>
      <c r="BJ200" s="82"/>
      <c r="BK200" s="82"/>
      <c r="BL200" s="82"/>
      <c r="BM200" s="82"/>
      <c r="BN200" s="82"/>
      <c r="BO200" s="82"/>
      <c r="BP200" s="82"/>
      <c r="BQ200" s="82"/>
      <c r="BR200" s="82"/>
      <c r="BS200" s="82"/>
      <c r="BT200" s="82"/>
      <c r="BU200" s="82"/>
      <c r="BV200" s="82"/>
      <c r="BW200" s="82"/>
      <c r="BX200" s="82"/>
      <c r="BY200" s="82"/>
      <c r="BZ200" s="82"/>
      <c r="CA200" s="82"/>
      <c r="CB200" s="82"/>
      <c r="CC200" s="82"/>
      <c r="CD200" s="82"/>
      <c r="CE200" s="82"/>
      <c r="CF200" s="82"/>
      <c r="CG200" s="82"/>
      <c r="CH200" s="82"/>
      <c r="CI200" s="82"/>
      <c r="CJ200" s="82"/>
      <c r="CK200" s="82"/>
      <c r="CL200" s="82"/>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c r="DW200" s="82"/>
      <c r="DX200" s="82"/>
      <c r="DY200" s="82"/>
      <c r="DZ200" s="82"/>
      <c r="EA200" s="82"/>
      <c r="EB200" s="82"/>
      <c r="EC200" s="82"/>
      <c r="ED200" s="82"/>
      <c r="EE200" s="82"/>
      <c r="EF200" s="82"/>
      <c r="EG200" s="82"/>
      <c r="EH200" s="82"/>
      <c r="EI200" s="82"/>
      <c r="EJ200" s="82"/>
      <c r="EK200" s="82"/>
      <c r="EL200" s="82"/>
      <c r="EM200" s="82"/>
      <c r="EN200" s="82"/>
      <c r="EO200" s="82"/>
      <c r="EP200" s="82"/>
      <c r="EQ200" s="82"/>
      <c r="ER200" s="82"/>
      <c r="ES200" s="82"/>
      <c r="ET200" s="82"/>
    </row>
    <row r="201" spans="2:150" s="22" customFormat="1" ht="13" customHeight="1" x14ac:dyDescent="0.55000000000000004">
      <c r="B201" s="17"/>
      <c r="C201" s="208"/>
      <c r="D201" s="208"/>
      <c r="E201" s="208"/>
      <c r="F201" s="208"/>
      <c r="G201" s="208"/>
      <c r="H201" s="208"/>
      <c r="I201" s="208"/>
      <c r="J201" s="208"/>
      <c r="K201" s="208"/>
      <c r="L201" s="208"/>
      <c r="M201" s="208"/>
      <c r="N201" s="208"/>
      <c r="O201" s="208"/>
      <c r="P201" s="208"/>
      <c r="Q201" s="208"/>
      <c r="R201" s="208"/>
      <c r="S201" s="208"/>
      <c r="T201" s="208"/>
      <c r="U201" s="208"/>
      <c r="V201" s="208"/>
      <c r="W201" s="208"/>
      <c r="X201" s="208"/>
      <c r="Y201" s="208"/>
      <c r="Z201" s="208"/>
      <c r="AA201" s="208"/>
      <c r="AB201" s="208"/>
      <c r="AC201" s="208"/>
      <c r="AD201" s="208"/>
      <c r="AE201" s="208"/>
      <c r="AF201" s="208"/>
      <c r="AG201" s="208"/>
      <c r="AH201" s="208"/>
      <c r="AI201" s="208"/>
      <c r="AJ201" s="208"/>
      <c r="AK201" s="208"/>
      <c r="AL201" s="208"/>
      <c r="AM201" s="208"/>
      <c r="AN201" s="208"/>
      <c r="AO201" s="208"/>
      <c r="AP201" s="208"/>
      <c r="AQ201" s="208"/>
      <c r="AR201" s="208"/>
      <c r="AS201" s="208"/>
      <c r="AT201" s="208"/>
      <c r="AU201" s="208"/>
      <c r="AV201" s="208"/>
      <c r="AW201" s="208"/>
      <c r="AX201" s="17"/>
      <c r="BF201" s="82"/>
      <c r="BG201" s="82"/>
      <c r="BH201" s="82"/>
      <c r="BI201" s="82"/>
      <c r="BJ201" s="82"/>
      <c r="BK201" s="82"/>
      <c r="BL201" s="82"/>
      <c r="BM201" s="82"/>
      <c r="BN201" s="82"/>
      <c r="BO201" s="82"/>
      <c r="BP201" s="82"/>
      <c r="BQ201" s="82"/>
      <c r="BR201" s="82"/>
      <c r="BS201" s="82"/>
      <c r="BT201" s="82"/>
      <c r="BU201" s="82"/>
      <c r="BV201" s="82"/>
      <c r="BW201" s="82"/>
      <c r="BX201" s="82"/>
      <c r="BY201" s="82"/>
      <c r="BZ201" s="82"/>
      <c r="CA201" s="82"/>
      <c r="CB201" s="82"/>
      <c r="CC201" s="82"/>
      <c r="CD201" s="82"/>
      <c r="CE201" s="82"/>
      <c r="CF201" s="82"/>
      <c r="CG201" s="82"/>
      <c r="CH201" s="82"/>
      <c r="CI201" s="82"/>
      <c r="CJ201" s="82"/>
      <c r="CK201" s="82"/>
      <c r="CL201" s="82"/>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c r="DW201" s="82"/>
      <c r="DX201" s="82"/>
      <c r="DY201" s="82"/>
      <c r="DZ201" s="82"/>
      <c r="EA201" s="82"/>
      <c r="EB201" s="82"/>
      <c r="EC201" s="82"/>
      <c r="ED201" s="82"/>
      <c r="EE201" s="82"/>
      <c r="EF201" s="82"/>
      <c r="EG201" s="82"/>
      <c r="EH201" s="82"/>
      <c r="EI201" s="82"/>
      <c r="EJ201" s="82"/>
      <c r="EK201" s="82"/>
      <c r="EL201" s="82"/>
      <c r="EM201" s="82"/>
      <c r="EN201" s="82"/>
      <c r="EO201" s="82"/>
      <c r="EP201" s="82"/>
      <c r="EQ201" s="82"/>
      <c r="ER201" s="82"/>
      <c r="ES201" s="82"/>
      <c r="ET201" s="82"/>
    </row>
    <row r="202" spans="2:150" s="22" customFormat="1" ht="13" customHeight="1" x14ac:dyDescent="0.55000000000000004">
      <c r="B202" s="17"/>
      <c r="C202" s="208"/>
      <c r="D202" s="208"/>
      <c r="E202" s="208"/>
      <c r="F202" s="208"/>
      <c r="G202" s="208"/>
      <c r="H202" s="208"/>
      <c r="I202" s="208"/>
      <c r="J202" s="208"/>
      <c r="K202" s="208"/>
      <c r="L202" s="208"/>
      <c r="M202" s="208"/>
      <c r="N202" s="208"/>
      <c r="O202" s="208"/>
      <c r="P202" s="208"/>
      <c r="Q202" s="208"/>
      <c r="R202" s="208"/>
      <c r="S202" s="208"/>
      <c r="T202" s="208"/>
      <c r="U202" s="208"/>
      <c r="V202" s="208"/>
      <c r="W202" s="208"/>
      <c r="X202" s="208"/>
      <c r="Y202" s="208"/>
      <c r="Z202" s="208"/>
      <c r="AA202" s="208"/>
      <c r="AB202" s="208"/>
      <c r="AC202" s="208"/>
      <c r="AD202" s="208"/>
      <c r="AE202" s="208"/>
      <c r="AF202" s="208"/>
      <c r="AG202" s="208"/>
      <c r="AH202" s="208"/>
      <c r="AI202" s="208"/>
      <c r="AJ202" s="208"/>
      <c r="AK202" s="208"/>
      <c r="AL202" s="208"/>
      <c r="AM202" s="208"/>
      <c r="AN202" s="208"/>
      <c r="AO202" s="208"/>
      <c r="AP202" s="208"/>
      <c r="AQ202" s="208"/>
      <c r="AR202" s="208"/>
      <c r="AS202" s="208"/>
      <c r="AT202" s="208"/>
      <c r="AU202" s="208"/>
      <c r="AV202" s="208"/>
      <c r="AW202" s="208"/>
      <c r="AX202" s="17"/>
      <c r="BF202" s="82"/>
      <c r="BG202" s="82"/>
      <c r="BH202" s="82"/>
      <c r="BI202" s="82"/>
      <c r="BJ202" s="82"/>
      <c r="BK202" s="82"/>
      <c r="BL202" s="82"/>
      <c r="BM202" s="82"/>
      <c r="BN202" s="82"/>
      <c r="BO202" s="82"/>
      <c r="BP202" s="82"/>
      <c r="BQ202" s="82"/>
      <c r="BR202" s="82"/>
      <c r="BS202" s="82"/>
      <c r="BT202" s="82"/>
      <c r="BU202" s="82"/>
      <c r="BV202" s="82"/>
      <c r="BW202" s="82"/>
      <c r="BX202" s="82"/>
      <c r="BY202" s="82"/>
      <c r="BZ202" s="82"/>
      <c r="CA202" s="82"/>
      <c r="CB202" s="82"/>
      <c r="CC202" s="82"/>
      <c r="CD202" s="82"/>
      <c r="CE202" s="82"/>
      <c r="CF202" s="82"/>
      <c r="CG202" s="82"/>
      <c r="CH202" s="82"/>
      <c r="CI202" s="82"/>
      <c r="CJ202" s="82"/>
      <c r="CK202" s="82"/>
      <c r="CL202" s="82"/>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c r="DW202" s="82"/>
      <c r="DX202" s="82"/>
      <c r="DY202" s="82"/>
      <c r="DZ202" s="82"/>
      <c r="EA202" s="82"/>
      <c r="EB202" s="82"/>
      <c r="EC202" s="82"/>
      <c r="ED202" s="82"/>
      <c r="EE202" s="82"/>
      <c r="EF202" s="82"/>
      <c r="EG202" s="82"/>
      <c r="EH202" s="82"/>
      <c r="EI202" s="82"/>
      <c r="EJ202" s="82"/>
      <c r="EK202" s="82"/>
      <c r="EL202" s="82"/>
      <c r="EM202" s="82"/>
      <c r="EN202" s="82"/>
      <c r="EO202" s="82"/>
      <c r="EP202" s="82"/>
      <c r="EQ202" s="82"/>
      <c r="ER202" s="82"/>
      <c r="ES202" s="82"/>
      <c r="ET202" s="82"/>
    </row>
    <row r="203" spans="2:150" s="22" customFormat="1" ht="13" customHeight="1" x14ac:dyDescent="0.55000000000000004">
      <c r="B203" s="17"/>
      <c r="C203" s="208"/>
      <c r="D203" s="208"/>
      <c r="E203" s="208"/>
      <c r="F203" s="208"/>
      <c r="G203" s="208"/>
      <c r="H203" s="208"/>
      <c r="I203" s="208"/>
      <c r="J203" s="208"/>
      <c r="K203" s="208"/>
      <c r="L203" s="208"/>
      <c r="M203" s="208"/>
      <c r="N203" s="208"/>
      <c r="O203" s="208"/>
      <c r="P203" s="208"/>
      <c r="Q203" s="208"/>
      <c r="R203" s="208"/>
      <c r="S203" s="208"/>
      <c r="T203" s="208"/>
      <c r="U203" s="208"/>
      <c r="V203" s="208"/>
      <c r="W203" s="208"/>
      <c r="X203" s="208"/>
      <c r="Y203" s="208"/>
      <c r="Z203" s="208"/>
      <c r="AA203" s="208"/>
      <c r="AB203" s="208"/>
      <c r="AC203" s="208"/>
      <c r="AD203" s="208"/>
      <c r="AE203" s="208"/>
      <c r="AF203" s="208"/>
      <c r="AG203" s="208"/>
      <c r="AH203" s="208"/>
      <c r="AI203" s="208"/>
      <c r="AJ203" s="208"/>
      <c r="AK203" s="208"/>
      <c r="AL203" s="208"/>
      <c r="AM203" s="208"/>
      <c r="AN203" s="208"/>
      <c r="AO203" s="208"/>
      <c r="AP203" s="208"/>
      <c r="AQ203" s="208"/>
      <c r="AR203" s="208"/>
      <c r="AS203" s="208"/>
      <c r="AT203" s="208"/>
      <c r="AU203" s="208"/>
      <c r="AV203" s="208"/>
      <c r="AW203" s="208"/>
      <c r="AX203" s="17"/>
      <c r="BF203" s="82"/>
      <c r="BG203" s="82"/>
      <c r="BH203" s="82"/>
      <c r="BI203" s="82"/>
      <c r="BJ203" s="82"/>
      <c r="BK203" s="82"/>
      <c r="BL203" s="82"/>
      <c r="BM203" s="82"/>
      <c r="BN203" s="82"/>
      <c r="BO203" s="82"/>
      <c r="BP203" s="82"/>
      <c r="BQ203" s="82"/>
      <c r="BR203" s="82"/>
      <c r="BS203" s="82"/>
      <c r="BT203" s="82"/>
      <c r="BU203" s="82"/>
      <c r="BV203" s="82"/>
      <c r="BW203" s="82"/>
      <c r="BX203" s="82"/>
      <c r="BY203" s="82"/>
      <c r="BZ203" s="82"/>
      <c r="CA203" s="82"/>
      <c r="CB203" s="82"/>
      <c r="CC203" s="82"/>
      <c r="CD203" s="82"/>
      <c r="CE203" s="82"/>
      <c r="CF203" s="82"/>
      <c r="CG203" s="82"/>
      <c r="CH203" s="82"/>
      <c r="CI203" s="82"/>
      <c r="CJ203" s="82"/>
      <c r="CK203" s="82"/>
      <c r="CL203" s="82"/>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c r="DJ203" s="82"/>
      <c r="DK203" s="82"/>
      <c r="DL203" s="82"/>
      <c r="DM203" s="82"/>
      <c r="DN203" s="82"/>
      <c r="DO203" s="82"/>
      <c r="DP203" s="82"/>
      <c r="DQ203" s="82"/>
      <c r="DR203" s="82"/>
      <c r="DS203" s="82"/>
      <c r="DT203" s="82"/>
      <c r="DU203" s="82"/>
      <c r="DV203" s="82"/>
      <c r="DW203" s="82"/>
      <c r="DX203" s="82"/>
      <c r="DY203" s="82"/>
      <c r="DZ203" s="82"/>
      <c r="EA203" s="82"/>
      <c r="EB203" s="82"/>
      <c r="EC203" s="82"/>
      <c r="ED203" s="82"/>
      <c r="EE203" s="82"/>
      <c r="EF203" s="82"/>
      <c r="EG203" s="82"/>
      <c r="EH203" s="82"/>
      <c r="EI203" s="82"/>
      <c r="EJ203" s="82"/>
      <c r="EK203" s="82"/>
      <c r="EL203" s="82"/>
      <c r="EM203" s="82"/>
      <c r="EN203" s="82"/>
      <c r="EO203" s="82"/>
      <c r="EP203" s="82"/>
      <c r="EQ203" s="82"/>
      <c r="ER203" s="82"/>
      <c r="ES203" s="82"/>
      <c r="ET203" s="82"/>
    </row>
    <row r="204" spans="2:150" s="22" customFormat="1" ht="13" customHeight="1" x14ac:dyDescent="0.55000000000000004">
      <c r="B204" s="17"/>
      <c r="C204" s="208"/>
      <c r="D204" s="208"/>
      <c r="E204" s="208"/>
      <c r="F204" s="208"/>
      <c r="G204" s="208"/>
      <c r="H204" s="208"/>
      <c r="I204" s="208"/>
      <c r="J204" s="208"/>
      <c r="K204" s="208"/>
      <c r="L204" s="208"/>
      <c r="M204" s="208"/>
      <c r="N204" s="208"/>
      <c r="O204" s="208"/>
      <c r="P204" s="208"/>
      <c r="Q204" s="208"/>
      <c r="R204" s="208"/>
      <c r="S204" s="208"/>
      <c r="T204" s="208"/>
      <c r="U204" s="208"/>
      <c r="V204" s="208"/>
      <c r="W204" s="208"/>
      <c r="X204" s="208"/>
      <c r="Y204" s="208"/>
      <c r="Z204" s="208"/>
      <c r="AA204" s="208"/>
      <c r="AB204" s="208"/>
      <c r="AC204" s="208"/>
      <c r="AD204" s="208"/>
      <c r="AE204" s="208"/>
      <c r="AF204" s="208"/>
      <c r="AG204" s="208"/>
      <c r="AH204" s="208"/>
      <c r="AI204" s="208"/>
      <c r="AJ204" s="208"/>
      <c r="AK204" s="208"/>
      <c r="AL204" s="208"/>
      <c r="AM204" s="208"/>
      <c r="AN204" s="208"/>
      <c r="AO204" s="208"/>
      <c r="AP204" s="208"/>
      <c r="AQ204" s="208"/>
      <c r="AR204" s="208"/>
      <c r="AS204" s="208"/>
      <c r="AT204" s="208"/>
      <c r="AU204" s="208"/>
      <c r="AV204" s="208"/>
      <c r="AW204" s="208"/>
      <c r="AX204" s="17"/>
      <c r="BF204" s="82"/>
      <c r="BG204" s="82"/>
      <c r="BH204" s="82"/>
      <c r="BI204" s="82"/>
      <c r="BJ204" s="82"/>
      <c r="BK204" s="82"/>
      <c r="BL204" s="82"/>
      <c r="BM204" s="82"/>
      <c r="BN204" s="82"/>
      <c r="BO204" s="82"/>
      <c r="BP204" s="82"/>
      <c r="BQ204" s="82"/>
      <c r="BR204" s="82"/>
      <c r="BS204" s="82"/>
      <c r="BT204" s="82"/>
      <c r="BU204" s="82"/>
      <c r="BV204" s="82"/>
      <c r="BW204" s="82"/>
      <c r="BX204" s="82"/>
      <c r="BY204" s="82"/>
      <c r="BZ204" s="82"/>
      <c r="CA204" s="82"/>
      <c r="CB204" s="82"/>
      <c r="CC204" s="82"/>
      <c r="CD204" s="82"/>
      <c r="CE204" s="82"/>
      <c r="CF204" s="82"/>
      <c r="CG204" s="82"/>
      <c r="CH204" s="82"/>
      <c r="CI204" s="82"/>
      <c r="CJ204" s="82"/>
      <c r="CK204" s="82"/>
      <c r="CL204" s="82"/>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c r="EC204" s="82"/>
      <c r="ED204" s="82"/>
      <c r="EE204" s="82"/>
      <c r="EF204" s="82"/>
      <c r="EG204" s="82"/>
      <c r="EH204" s="82"/>
      <c r="EI204" s="82"/>
      <c r="EJ204" s="82"/>
      <c r="EK204" s="82"/>
      <c r="EL204" s="82"/>
      <c r="EM204" s="82"/>
      <c r="EN204" s="82"/>
      <c r="EO204" s="82"/>
      <c r="EP204" s="82"/>
      <c r="EQ204" s="82"/>
      <c r="ER204" s="82"/>
      <c r="ES204" s="82"/>
      <c r="ET204" s="82"/>
    </row>
    <row r="205" spans="2:150" s="22" customFormat="1" ht="13" customHeight="1" x14ac:dyDescent="0.55000000000000004">
      <c r="B205" s="17"/>
      <c r="C205" s="208"/>
      <c r="D205" s="208"/>
      <c r="E205" s="208"/>
      <c r="F205" s="208"/>
      <c r="G205" s="208"/>
      <c r="H205" s="208"/>
      <c r="I205" s="208"/>
      <c r="J205" s="208"/>
      <c r="K205" s="208"/>
      <c r="L205" s="208"/>
      <c r="M205" s="208"/>
      <c r="N205" s="208"/>
      <c r="O205" s="208"/>
      <c r="P205" s="208"/>
      <c r="Q205" s="208"/>
      <c r="R205" s="208"/>
      <c r="S205" s="208"/>
      <c r="T205" s="208"/>
      <c r="U205" s="208"/>
      <c r="V205" s="208"/>
      <c r="W205" s="208"/>
      <c r="X205" s="208"/>
      <c r="Y205" s="208"/>
      <c r="Z205" s="208"/>
      <c r="AA205" s="208"/>
      <c r="AB205" s="208"/>
      <c r="AC205" s="208"/>
      <c r="AD205" s="208"/>
      <c r="AE205" s="208"/>
      <c r="AF205" s="208"/>
      <c r="AG205" s="208"/>
      <c r="AH205" s="208"/>
      <c r="AI205" s="208"/>
      <c r="AJ205" s="208"/>
      <c r="AK205" s="208"/>
      <c r="AL205" s="208"/>
      <c r="AM205" s="208"/>
      <c r="AN205" s="208"/>
      <c r="AO205" s="208"/>
      <c r="AP205" s="208"/>
      <c r="AQ205" s="208"/>
      <c r="AR205" s="208"/>
      <c r="AS205" s="208"/>
      <c r="AT205" s="208"/>
      <c r="AU205" s="208"/>
      <c r="AV205" s="208"/>
      <c r="AW205" s="208"/>
      <c r="AX205" s="17"/>
      <c r="BF205" s="82"/>
      <c r="BG205" s="82"/>
      <c r="BH205" s="82"/>
      <c r="BI205" s="82"/>
      <c r="BJ205" s="82"/>
      <c r="BK205" s="82"/>
      <c r="BL205" s="82"/>
      <c r="BM205" s="82"/>
      <c r="BN205" s="82"/>
      <c r="BO205" s="82"/>
      <c r="BP205" s="82"/>
      <c r="BQ205" s="82"/>
      <c r="BR205" s="82"/>
      <c r="BS205" s="82"/>
      <c r="BT205" s="82"/>
      <c r="BU205" s="82"/>
      <c r="BV205" s="82"/>
      <c r="BW205" s="82"/>
      <c r="BX205" s="82"/>
      <c r="BY205" s="82"/>
      <c r="BZ205" s="82"/>
      <c r="CA205" s="82"/>
      <c r="CB205" s="82"/>
      <c r="CC205" s="82"/>
      <c r="CD205" s="82"/>
      <c r="CE205" s="82"/>
      <c r="CF205" s="82"/>
      <c r="CG205" s="82"/>
      <c r="CH205" s="82"/>
      <c r="CI205" s="82"/>
      <c r="CJ205" s="82"/>
      <c r="CK205" s="82"/>
      <c r="CL205" s="82"/>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c r="DJ205" s="82"/>
      <c r="DK205" s="82"/>
      <c r="DL205" s="82"/>
      <c r="DM205" s="82"/>
      <c r="DN205" s="82"/>
      <c r="DO205" s="82"/>
      <c r="DP205" s="82"/>
      <c r="DQ205" s="82"/>
      <c r="DR205" s="82"/>
      <c r="DS205" s="82"/>
      <c r="DT205" s="82"/>
      <c r="DU205" s="82"/>
      <c r="DV205" s="82"/>
      <c r="DW205" s="82"/>
      <c r="DX205" s="82"/>
      <c r="DY205" s="82"/>
      <c r="DZ205" s="82"/>
      <c r="EA205" s="82"/>
      <c r="EB205" s="82"/>
      <c r="EC205" s="82"/>
      <c r="ED205" s="82"/>
      <c r="EE205" s="82"/>
      <c r="EF205" s="82"/>
      <c r="EG205" s="82"/>
      <c r="EH205" s="82"/>
      <c r="EI205" s="82"/>
      <c r="EJ205" s="82"/>
      <c r="EK205" s="82"/>
      <c r="EL205" s="82"/>
      <c r="EM205" s="82"/>
      <c r="EN205" s="82"/>
      <c r="EO205" s="82"/>
      <c r="EP205" s="82"/>
      <c r="EQ205" s="82"/>
      <c r="ER205" s="82"/>
      <c r="ES205" s="82"/>
      <c r="ET205" s="82"/>
    </row>
    <row r="206" spans="2:150" s="22" customFormat="1" ht="13" customHeight="1" x14ac:dyDescent="0.55000000000000004">
      <c r="B206" s="17"/>
      <c r="C206" s="208" t="s">
        <v>154</v>
      </c>
      <c r="D206" s="208"/>
      <c r="E206" s="208"/>
      <c r="F206" s="208"/>
      <c r="G206" s="208"/>
      <c r="H206" s="208"/>
      <c r="I206" s="208"/>
      <c r="J206" s="208"/>
      <c r="K206" s="208"/>
      <c r="L206" s="208"/>
      <c r="M206" s="208"/>
      <c r="N206" s="208"/>
      <c r="O206" s="208"/>
      <c r="P206" s="208"/>
      <c r="Q206" s="208"/>
      <c r="R206" s="208"/>
      <c r="S206" s="208"/>
      <c r="T206" s="208"/>
      <c r="U206" s="208"/>
      <c r="V206" s="208"/>
      <c r="W206" s="208"/>
      <c r="X206" s="208"/>
      <c r="Y206" s="208"/>
      <c r="Z206" s="208"/>
      <c r="AA206" s="208"/>
      <c r="AB206" s="208"/>
      <c r="AC206" s="208"/>
      <c r="AD206" s="208"/>
      <c r="AE206" s="208"/>
      <c r="AF206" s="208"/>
      <c r="AG206" s="208"/>
      <c r="AH206" s="208"/>
      <c r="AI206" s="208"/>
      <c r="AJ206" s="208"/>
      <c r="AK206" s="208"/>
      <c r="AL206" s="208"/>
      <c r="AM206" s="208"/>
      <c r="AN206" s="208"/>
      <c r="AO206" s="208"/>
      <c r="AP206" s="208"/>
      <c r="AQ206" s="208"/>
      <c r="AR206" s="208"/>
      <c r="AS206" s="208"/>
      <c r="AT206" s="208"/>
      <c r="AU206" s="208"/>
      <c r="AV206" s="208"/>
      <c r="AW206" s="208"/>
      <c r="AX206" s="17"/>
      <c r="BF206" s="82"/>
      <c r="BG206" s="82"/>
      <c r="BH206" s="82"/>
      <c r="BI206" s="82"/>
      <c r="BJ206" s="82"/>
      <c r="BK206" s="82"/>
      <c r="BL206" s="82"/>
      <c r="BM206" s="82"/>
      <c r="BN206" s="82"/>
      <c r="BO206" s="82"/>
      <c r="BP206" s="82"/>
      <c r="BQ206" s="82"/>
      <c r="BR206" s="82"/>
      <c r="BS206" s="82"/>
      <c r="BT206" s="82"/>
      <c r="BU206" s="82"/>
      <c r="BV206" s="82"/>
      <c r="BW206" s="82"/>
      <c r="BX206" s="82"/>
      <c r="BY206" s="82"/>
      <c r="BZ206" s="82"/>
      <c r="CA206" s="82"/>
      <c r="CB206" s="82"/>
      <c r="CC206" s="82"/>
      <c r="CD206" s="82"/>
      <c r="CE206" s="82"/>
      <c r="CF206" s="82"/>
      <c r="CG206" s="82"/>
      <c r="CH206" s="82"/>
      <c r="CI206" s="82"/>
      <c r="CJ206" s="82"/>
      <c r="CK206" s="82"/>
      <c r="CL206" s="82"/>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c r="EC206" s="82"/>
      <c r="ED206" s="82"/>
      <c r="EE206" s="82"/>
      <c r="EF206" s="82"/>
      <c r="EG206" s="82"/>
      <c r="EH206" s="82"/>
      <c r="EI206" s="82"/>
      <c r="EJ206" s="82"/>
      <c r="EK206" s="82"/>
      <c r="EL206" s="82"/>
      <c r="EM206" s="82"/>
      <c r="EN206" s="82"/>
      <c r="EO206" s="82"/>
      <c r="EP206" s="82"/>
      <c r="EQ206" s="82"/>
      <c r="ER206" s="82"/>
      <c r="ES206" s="82"/>
      <c r="ET206" s="82"/>
    </row>
    <row r="207" spans="2:150" s="22" customFormat="1" ht="13" customHeight="1" x14ac:dyDescent="0.55000000000000004">
      <c r="B207" s="17"/>
      <c r="C207" s="208"/>
      <c r="D207" s="208"/>
      <c r="E207" s="208"/>
      <c r="F207" s="208"/>
      <c r="G207" s="208"/>
      <c r="H207" s="208"/>
      <c r="I207" s="208"/>
      <c r="J207" s="208"/>
      <c r="K207" s="208"/>
      <c r="L207" s="208"/>
      <c r="M207" s="208"/>
      <c r="N207" s="208"/>
      <c r="O207" s="208"/>
      <c r="P207" s="208"/>
      <c r="Q207" s="208"/>
      <c r="R207" s="208"/>
      <c r="S207" s="208"/>
      <c r="T207" s="208"/>
      <c r="U207" s="208"/>
      <c r="V207" s="208"/>
      <c r="W207" s="208"/>
      <c r="X207" s="208"/>
      <c r="Y207" s="208"/>
      <c r="Z207" s="208"/>
      <c r="AA207" s="208"/>
      <c r="AB207" s="208"/>
      <c r="AC207" s="208"/>
      <c r="AD207" s="208"/>
      <c r="AE207" s="208"/>
      <c r="AF207" s="208"/>
      <c r="AG207" s="208"/>
      <c r="AH207" s="208"/>
      <c r="AI207" s="208"/>
      <c r="AJ207" s="208"/>
      <c r="AK207" s="208"/>
      <c r="AL207" s="208"/>
      <c r="AM207" s="208"/>
      <c r="AN207" s="208"/>
      <c r="AO207" s="208"/>
      <c r="AP207" s="208"/>
      <c r="AQ207" s="208"/>
      <c r="AR207" s="208"/>
      <c r="AS207" s="208"/>
      <c r="AT207" s="208"/>
      <c r="AU207" s="208"/>
      <c r="AV207" s="208"/>
      <c r="AW207" s="208"/>
      <c r="AX207" s="17"/>
      <c r="BF207" s="82"/>
      <c r="BG207" s="82"/>
      <c r="BH207" s="82"/>
      <c r="BI207" s="82"/>
      <c r="BJ207" s="82"/>
      <c r="BK207" s="82"/>
      <c r="BL207" s="82"/>
      <c r="BM207" s="82"/>
      <c r="BN207" s="82"/>
      <c r="BO207" s="82"/>
      <c r="BP207" s="82"/>
      <c r="BQ207" s="82"/>
      <c r="BR207" s="82"/>
      <c r="BS207" s="82"/>
      <c r="BT207" s="82"/>
      <c r="BU207" s="82"/>
      <c r="BV207" s="82"/>
      <c r="BW207" s="82"/>
      <c r="BX207" s="82"/>
      <c r="BY207" s="82"/>
      <c r="BZ207" s="82"/>
      <c r="CA207" s="82"/>
      <c r="CB207" s="82"/>
      <c r="CC207" s="82"/>
      <c r="CD207" s="82"/>
      <c r="CE207" s="82"/>
      <c r="CF207" s="82"/>
      <c r="CG207" s="82"/>
      <c r="CH207" s="82"/>
      <c r="CI207" s="82"/>
      <c r="CJ207" s="82"/>
      <c r="CK207" s="82"/>
      <c r="CL207" s="82"/>
      <c r="CM207" s="82"/>
      <c r="CN207" s="82"/>
      <c r="CO207" s="82"/>
      <c r="CP207" s="82"/>
      <c r="CQ207" s="82"/>
      <c r="CR207" s="82"/>
      <c r="CS207" s="82"/>
      <c r="CT207" s="82"/>
      <c r="CU207" s="82"/>
      <c r="CV207" s="82"/>
      <c r="CW207" s="82"/>
      <c r="CX207" s="82"/>
      <c r="CY207" s="82"/>
      <c r="CZ207" s="82"/>
      <c r="DA207" s="82"/>
      <c r="DB207" s="82"/>
      <c r="DC207" s="82"/>
      <c r="DD207" s="82"/>
      <c r="DE207" s="82"/>
      <c r="DF207" s="82"/>
      <c r="DG207" s="82"/>
      <c r="DH207" s="82"/>
      <c r="DI207" s="82"/>
      <c r="DJ207" s="82"/>
      <c r="DK207" s="82"/>
      <c r="DL207" s="82"/>
      <c r="DM207" s="82"/>
      <c r="DN207" s="82"/>
      <c r="DO207" s="82"/>
      <c r="DP207" s="82"/>
      <c r="DQ207" s="82"/>
      <c r="DR207" s="82"/>
      <c r="DS207" s="82"/>
      <c r="DT207" s="82"/>
      <c r="DU207" s="82"/>
      <c r="DV207" s="82"/>
      <c r="DW207" s="82"/>
      <c r="DX207" s="82"/>
      <c r="DY207" s="82"/>
      <c r="DZ207" s="82"/>
      <c r="EA207" s="82"/>
      <c r="EB207" s="82"/>
      <c r="EC207" s="82"/>
      <c r="ED207" s="82"/>
      <c r="EE207" s="82"/>
      <c r="EF207" s="82"/>
      <c r="EG207" s="82"/>
      <c r="EH207" s="82"/>
      <c r="EI207" s="82"/>
      <c r="EJ207" s="82"/>
      <c r="EK207" s="82"/>
      <c r="EL207" s="82"/>
      <c r="EM207" s="82"/>
      <c r="EN207" s="82"/>
      <c r="EO207" s="82"/>
      <c r="EP207" s="82"/>
      <c r="EQ207" s="82"/>
      <c r="ER207" s="82"/>
      <c r="ES207" s="82"/>
      <c r="ET207" s="82"/>
    </row>
    <row r="208" spans="2:150" s="22" customFormat="1" ht="13" customHeight="1" x14ac:dyDescent="0.55000000000000004">
      <c r="B208" s="17"/>
      <c r="C208" s="208"/>
      <c r="D208" s="208"/>
      <c r="E208" s="208"/>
      <c r="F208" s="208"/>
      <c r="G208" s="208"/>
      <c r="H208" s="208"/>
      <c r="I208" s="208"/>
      <c r="J208" s="208"/>
      <c r="K208" s="208"/>
      <c r="L208" s="208"/>
      <c r="M208" s="208"/>
      <c r="N208" s="208"/>
      <c r="O208" s="208"/>
      <c r="P208" s="208"/>
      <c r="Q208" s="208"/>
      <c r="R208" s="208"/>
      <c r="S208" s="208"/>
      <c r="T208" s="208"/>
      <c r="U208" s="208"/>
      <c r="V208" s="208"/>
      <c r="W208" s="208"/>
      <c r="X208" s="208"/>
      <c r="Y208" s="208"/>
      <c r="Z208" s="208"/>
      <c r="AA208" s="208"/>
      <c r="AB208" s="208"/>
      <c r="AC208" s="208"/>
      <c r="AD208" s="208"/>
      <c r="AE208" s="208"/>
      <c r="AF208" s="208"/>
      <c r="AG208" s="208"/>
      <c r="AH208" s="208"/>
      <c r="AI208" s="208"/>
      <c r="AJ208" s="208"/>
      <c r="AK208" s="208"/>
      <c r="AL208" s="208"/>
      <c r="AM208" s="208"/>
      <c r="AN208" s="208"/>
      <c r="AO208" s="208"/>
      <c r="AP208" s="208"/>
      <c r="AQ208" s="208"/>
      <c r="AR208" s="208"/>
      <c r="AS208" s="208"/>
      <c r="AT208" s="208"/>
      <c r="AU208" s="208"/>
      <c r="AV208" s="208"/>
      <c r="AW208" s="208"/>
      <c r="AX208" s="17"/>
      <c r="BF208" s="82"/>
      <c r="BG208" s="82"/>
      <c r="BH208" s="82"/>
      <c r="BI208" s="82"/>
      <c r="BJ208" s="82"/>
      <c r="BK208" s="82"/>
      <c r="BL208" s="82"/>
      <c r="BM208" s="82"/>
      <c r="BN208" s="82"/>
      <c r="BO208" s="82"/>
      <c r="BP208" s="82"/>
      <c r="BQ208" s="82"/>
      <c r="BR208" s="82"/>
      <c r="BS208" s="82"/>
      <c r="BT208" s="82"/>
      <c r="BU208" s="82"/>
      <c r="BV208" s="82"/>
      <c r="BW208" s="82"/>
      <c r="BX208" s="82"/>
      <c r="BY208" s="82"/>
      <c r="BZ208" s="82"/>
      <c r="CA208" s="82"/>
      <c r="CB208" s="82"/>
      <c r="CC208" s="82"/>
      <c r="CD208" s="82"/>
      <c r="CE208" s="82"/>
      <c r="CF208" s="82"/>
      <c r="CG208" s="82"/>
      <c r="CH208" s="82"/>
      <c r="CI208" s="82"/>
      <c r="CJ208" s="82"/>
      <c r="CK208" s="82"/>
      <c r="CL208" s="82"/>
      <c r="CM208" s="82"/>
      <c r="CN208" s="82"/>
      <c r="CO208" s="82"/>
      <c r="CP208" s="82"/>
      <c r="CQ208" s="82"/>
      <c r="CR208" s="82"/>
      <c r="CS208" s="82"/>
      <c r="CT208" s="82"/>
      <c r="CU208" s="82"/>
      <c r="CV208" s="82"/>
      <c r="CW208" s="82"/>
      <c r="CX208" s="82"/>
      <c r="CY208" s="82"/>
      <c r="CZ208" s="82"/>
      <c r="DA208" s="82"/>
      <c r="DB208" s="82"/>
      <c r="DC208" s="82"/>
      <c r="DD208" s="82"/>
      <c r="DE208" s="82"/>
      <c r="DF208" s="82"/>
      <c r="DG208" s="82"/>
      <c r="DH208" s="82"/>
      <c r="DI208" s="82"/>
      <c r="DJ208" s="82"/>
      <c r="DK208" s="82"/>
      <c r="DL208" s="82"/>
      <c r="DM208" s="82"/>
      <c r="DN208" s="82"/>
      <c r="DO208" s="82"/>
      <c r="DP208" s="82"/>
      <c r="DQ208" s="82"/>
      <c r="DR208" s="82"/>
      <c r="DS208" s="82"/>
      <c r="DT208" s="82"/>
      <c r="DU208" s="82"/>
      <c r="DV208" s="82"/>
      <c r="DW208" s="82"/>
      <c r="DX208" s="82"/>
      <c r="DY208" s="82"/>
      <c r="DZ208" s="82"/>
      <c r="EA208" s="82"/>
      <c r="EB208" s="82"/>
      <c r="EC208" s="82"/>
      <c r="ED208" s="82"/>
      <c r="EE208" s="82"/>
      <c r="EF208" s="82"/>
      <c r="EG208" s="82"/>
      <c r="EH208" s="82"/>
      <c r="EI208" s="82"/>
      <c r="EJ208" s="82"/>
      <c r="EK208" s="82"/>
      <c r="EL208" s="82"/>
      <c r="EM208" s="82"/>
      <c r="EN208" s="82"/>
      <c r="EO208" s="82"/>
      <c r="EP208" s="82"/>
      <c r="EQ208" s="82"/>
      <c r="ER208" s="82"/>
      <c r="ES208" s="82"/>
      <c r="ET208" s="82"/>
    </row>
    <row r="209" spans="2:150" s="22" customFormat="1" ht="13" customHeight="1" x14ac:dyDescent="0.55000000000000004">
      <c r="B209" s="17"/>
      <c r="C209" s="208"/>
      <c r="D209" s="208"/>
      <c r="E209" s="208"/>
      <c r="F209" s="208"/>
      <c r="G209" s="208"/>
      <c r="H209" s="208"/>
      <c r="I209" s="208"/>
      <c r="J209" s="208"/>
      <c r="K209" s="208"/>
      <c r="L209" s="208"/>
      <c r="M209" s="208"/>
      <c r="N209" s="208"/>
      <c r="O209" s="208"/>
      <c r="P209" s="208"/>
      <c r="Q209" s="208"/>
      <c r="R209" s="208"/>
      <c r="S209" s="208"/>
      <c r="T209" s="208"/>
      <c r="U209" s="208"/>
      <c r="V209" s="208"/>
      <c r="W209" s="208"/>
      <c r="X209" s="208"/>
      <c r="Y209" s="208"/>
      <c r="Z209" s="208"/>
      <c r="AA209" s="208"/>
      <c r="AB209" s="208"/>
      <c r="AC209" s="208"/>
      <c r="AD209" s="208"/>
      <c r="AE209" s="208"/>
      <c r="AF209" s="208"/>
      <c r="AG209" s="208"/>
      <c r="AH209" s="208"/>
      <c r="AI209" s="208"/>
      <c r="AJ209" s="208"/>
      <c r="AK209" s="208"/>
      <c r="AL209" s="208"/>
      <c r="AM209" s="208"/>
      <c r="AN209" s="208"/>
      <c r="AO209" s="208"/>
      <c r="AP209" s="208"/>
      <c r="AQ209" s="208"/>
      <c r="AR209" s="208"/>
      <c r="AS209" s="208"/>
      <c r="AT209" s="208"/>
      <c r="AU209" s="208"/>
      <c r="AV209" s="208"/>
      <c r="AW209" s="208"/>
      <c r="AX209" s="17"/>
      <c r="BF209" s="82"/>
      <c r="BG209" s="82"/>
      <c r="BH209" s="82"/>
      <c r="BI209" s="82"/>
      <c r="BJ209" s="82"/>
      <c r="BK209" s="82"/>
      <c r="BL209" s="82"/>
      <c r="BM209" s="82"/>
      <c r="BN209" s="82"/>
      <c r="BO209" s="82"/>
      <c r="BP209" s="82"/>
      <c r="BQ209" s="82"/>
      <c r="BR209" s="82"/>
      <c r="BS209" s="82"/>
      <c r="BT209" s="82"/>
      <c r="BU209" s="82"/>
      <c r="BV209" s="82"/>
      <c r="BW209" s="82"/>
      <c r="BX209" s="82"/>
      <c r="BY209" s="82"/>
      <c r="BZ209" s="82"/>
      <c r="CA209" s="82"/>
      <c r="CB209" s="82"/>
      <c r="CC209" s="82"/>
      <c r="CD209" s="82"/>
      <c r="CE209" s="82"/>
      <c r="CF209" s="82"/>
      <c r="CG209" s="82"/>
      <c r="CH209" s="82"/>
      <c r="CI209" s="82"/>
      <c r="CJ209" s="82"/>
      <c r="CK209" s="82"/>
      <c r="CL209" s="82"/>
      <c r="CM209" s="82"/>
      <c r="CN209" s="82"/>
      <c r="CO209" s="82"/>
      <c r="CP209" s="82"/>
      <c r="CQ209" s="82"/>
      <c r="CR209" s="82"/>
      <c r="CS209" s="82"/>
      <c r="CT209" s="82"/>
      <c r="CU209" s="82"/>
      <c r="CV209" s="82"/>
      <c r="CW209" s="82"/>
      <c r="CX209" s="82"/>
      <c r="CY209" s="82"/>
      <c r="CZ209" s="82"/>
      <c r="DA209" s="82"/>
      <c r="DB209" s="82"/>
      <c r="DC209" s="82"/>
      <c r="DD209" s="82"/>
      <c r="DE209" s="82"/>
      <c r="DF209" s="82"/>
      <c r="DG209" s="82"/>
      <c r="DH209" s="82"/>
      <c r="DI209" s="82"/>
      <c r="DJ209" s="82"/>
      <c r="DK209" s="82"/>
      <c r="DL209" s="82"/>
      <c r="DM209" s="82"/>
      <c r="DN209" s="82"/>
      <c r="DO209" s="82"/>
      <c r="DP209" s="82"/>
      <c r="DQ209" s="82"/>
      <c r="DR209" s="82"/>
      <c r="DS209" s="82"/>
      <c r="DT209" s="82"/>
      <c r="DU209" s="82"/>
      <c r="DV209" s="82"/>
      <c r="DW209" s="82"/>
      <c r="DX209" s="82"/>
      <c r="DY209" s="82"/>
      <c r="DZ209" s="82"/>
      <c r="EA209" s="82"/>
      <c r="EB209" s="82"/>
      <c r="EC209" s="82"/>
      <c r="ED209" s="82"/>
      <c r="EE209" s="82"/>
      <c r="EF209" s="82"/>
      <c r="EG209" s="82"/>
      <c r="EH209" s="82"/>
      <c r="EI209" s="82"/>
      <c r="EJ209" s="82"/>
      <c r="EK209" s="82"/>
      <c r="EL209" s="82"/>
      <c r="EM209" s="82"/>
      <c r="EN209" s="82"/>
      <c r="EO209" s="82"/>
      <c r="EP209" s="82"/>
      <c r="EQ209" s="82"/>
      <c r="ER209" s="82"/>
      <c r="ES209" s="82"/>
      <c r="ET209" s="82"/>
    </row>
    <row r="210" spans="2:150" s="22" customFormat="1" ht="15" customHeight="1" x14ac:dyDescent="0.55000000000000004">
      <c r="B210" s="17"/>
      <c r="C210" s="208"/>
      <c r="D210" s="208"/>
      <c r="E210" s="208"/>
      <c r="F210" s="208"/>
      <c r="G210" s="208"/>
      <c r="H210" s="208"/>
      <c r="I210" s="208"/>
      <c r="J210" s="208"/>
      <c r="K210" s="208"/>
      <c r="L210" s="208"/>
      <c r="M210" s="208"/>
      <c r="N210" s="208"/>
      <c r="O210" s="208"/>
      <c r="P210" s="208"/>
      <c r="Q210" s="208"/>
      <c r="R210" s="208"/>
      <c r="S210" s="208"/>
      <c r="T210" s="208"/>
      <c r="U210" s="208"/>
      <c r="V210" s="208"/>
      <c r="W210" s="208"/>
      <c r="X210" s="208"/>
      <c r="Y210" s="208"/>
      <c r="Z210" s="208"/>
      <c r="AA210" s="208"/>
      <c r="AB210" s="208"/>
      <c r="AC210" s="208"/>
      <c r="AD210" s="208"/>
      <c r="AE210" s="208"/>
      <c r="AF210" s="208"/>
      <c r="AG210" s="208"/>
      <c r="AH210" s="208"/>
      <c r="AI210" s="208"/>
      <c r="AJ210" s="208"/>
      <c r="AK210" s="208"/>
      <c r="AL210" s="208"/>
      <c r="AM210" s="208"/>
      <c r="AN210" s="208"/>
      <c r="AO210" s="208"/>
      <c r="AP210" s="208"/>
      <c r="AQ210" s="208"/>
      <c r="AR210" s="208"/>
      <c r="AS210" s="208"/>
      <c r="AT210" s="208"/>
      <c r="AU210" s="208"/>
      <c r="AV210" s="208"/>
      <c r="AW210" s="208"/>
      <c r="AX210" s="17"/>
      <c r="BF210" s="82"/>
      <c r="BG210" s="82"/>
      <c r="BH210" s="82"/>
      <c r="BI210" s="82"/>
      <c r="BJ210" s="82"/>
      <c r="BK210" s="82"/>
      <c r="BL210" s="82"/>
      <c r="BM210" s="82"/>
      <c r="BN210" s="82"/>
      <c r="BO210" s="82"/>
      <c r="BP210" s="82"/>
      <c r="BQ210" s="82"/>
      <c r="BR210" s="82"/>
      <c r="BS210" s="82"/>
      <c r="BT210" s="82"/>
      <c r="BU210" s="82"/>
      <c r="BV210" s="82"/>
      <c r="BW210" s="82"/>
      <c r="BX210" s="82"/>
      <c r="BY210" s="82"/>
      <c r="BZ210" s="82"/>
      <c r="CA210" s="82"/>
      <c r="CB210" s="82"/>
      <c r="CC210" s="82"/>
      <c r="CD210" s="82"/>
      <c r="CE210" s="82"/>
      <c r="CF210" s="82"/>
      <c r="CG210" s="82"/>
      <c r="CH210" s="82"/>
      <c r="CI210" s="82"/>
      <c r="CJ210" s="82"/>
      <c r="CK210" s="82"/>
      <c r="CL210" s="82"/>
      <c r="CM210" s="82"/>
      <c r="CN210" s="82"/>
      <c r="CO210" s="82"/>
      <c r="CP210" s="82"/>
      <c r="CQ210" s="82"/>
      <c r="CR210" s="82"/>
      <c r="CS210" s="82"/>
      <c r="CT210" s="82"/>
      <c r="CU210" s="82"/>
      <c r="CV210" s="82"/>
      <c r="CW210" s="82"/>
      <c r="CX210" s="82"/>
      <c r="CY210" s="82"/>
      <c r="CZ210" s="82"/>
      <c r="DA210" s="82"/>
      <c r="DB210" s="82"/>
      <c r="DC210" s="82"/>
      <c r="DD210" s="82"/>
      <c r="DE210" s="82"/>
      <c r="DF210" s="82"/>
      <c r="DG210" s="82"/>
      <c r="DH210" s="82"/>
      <c r="DI210" s="82"/>
      <c r="DJ210" s="82"/>
      <c r="DK210" s="82"/>
      <c r="DL210" s="82"/>
      <c r="DM210" s="82"/>
      <c r="DN210" s="82"/>
      <c r="DO210" s="82"/>
      <c r="DP210" s="82"/>
      <c r="DQ210" s="82"/>
      <c r="DR210" s="82"/>
      <c r="DS210" s="82"/>
      <c r="DT210" s="82"/>
      <c r="DU210" s="82"/>
      <c r="DV210" s="82"/>
      <c r="DW210" s="82"/>
      <c r="DX210" s="82"/>
      <c r="DY210" s="82"/>
      <c r="DZ210" s="82"/>
      <c r="EA210" s="82"/>
      <c r="EB210" s="82"/>
      <c r="EC210" s="82"/>
      <c r="ED210" s="82"/>
      <c r="EE210" s="82"/>
      <c r="EF210" s="82"/>
      <c r="EG210" s="82"/>
      <c r="EH210" s="82"/>
      <c r="EI210" s="82"/>
      <c r="EJ210" s="82"/>
      <c r="EK210" s="82"/>
      <c r="EL210" s="82"/>
      <c r="EM210" s="82"/>
      <c r="EN210" s="82"/>
      <c r="EO210" s="82"/>
      <c r="EP210" s="82"/>
      <c r="EQ210" s="82"/>
      <c r="ER210" s="82"/>
      <c r="ES210" s="82"/>
      <c r="ET210" s="82"/>
    </row>
    <row r="211" spans="2:150" s="22" customFormat="1" ht="15" customHeight="1" x14ac:dyDescent="0.55000000000000004">
      <c r="B211" s="17"/>
      <c r="C211" s="208"/>
      <c r="D211" s="208"/>
      <c r="E211" s="208"/>
      <c r="F211" s="208"/>
      <c r="G211" s="208"/>
      <c r="H211" s="208"/>
      <c r="I211" s="208"/>
      <c r="J211" s="208"/>
      <c r="K211" s="208"/>
      <c r="L211" s="208"/>
      <c r="M211" s="208"/>
      <c r="N211" s="208"/>
      <c r="O211" s="208"/>
      <c r="P211" s="208"/>
      <c r="Q211" s="208"/>
      <c r="R211" s="208"/>
      <c r="S211" s="208"/>
      <c r="T211" s="208"/>
      <c r="U211" s="208"/>
      <c r="V211" s="208"/>
      <c r="W211" s="208"/>
      <c r="X211" s="208"/>
      <c r="Y211" s="208"/>
      <c r="Z211" s="208"/>
      <c r="AA211" s="208"/>
      <c r="AB211" s="208"/>
      <c r="AC211" s="208"/>
      <c r="AD211" s="208"/>
      <c r="AE211" s="208"/>
      <c r="AF211" s="208"/>
      <c r="AG211" s="208"/>
      <c r="AH211" s="208"/>
      <c r="AI211" s="208"/>
      <c r="AJ211" s="208"/>
      <c r="AK211" s="208"/>
      <c r="AL211" s="208"/>
      <c r="AM211" s="208"/>
      <c r="AN211" s="208"/>
      <c r="AO211" s="208"/>
      <c r="AP211" s="208"/>
      <c r="AQ211" s="208"/>
      <c r="AR211" s="208"/>
      <c r="AS211" s="208"/>
      <c r="AT211" s="208"/>
      <c r="AU211" s="208"/>
      <c r="AV211" s="208"/>
      <c r="AW211" s="208"/>
      <c r="AX211" s="17"/>
      <c r="BF211" s="82"/>
      <c r="BG211" s="82"/>
      <c r="BH211" s="82"/>
      <c r="BI211" s="82"/>
      <c r="BJ211" s="82"/>
      <c r="BK211" s="82"/>
      <c r="BL211" s="82"/>
      <c r="BM211" s="82"/>
      <c r="BN211" s="82"/>
      <c r="BO211" s="82"/>
      <c r="BP211" s="82"/>
      <c r="BQ211" s="82"/>
      <c r="BR211" s="82"/>
      <c r="BS211" s="82"/>
      <c r="BT211" s="82"/>
      <c r="BU211" s="82"/>
      <c r="BV211" s="82"/>
      <c r="BW211" s="82"/>
      <c r="BX211" s="82"/>
      <c r="BY211" s="82"/>
      <c r="BZ211" s="82"/>
      <c r="CA211" s="82"/>
      <c r="CB211" s="82"/>
      <c r="CC211" s="82"/>
      <c r="CD211" s="82"/>
      <c r="CE211" s="82"/>
      <c r="CF211" s="82"/>
      <c r="CG211" s="82"/>
      <c r="CH211" s="82"/>
      <c r="CI211" s="82"/>
      <c r="CJ211" s="82"/>
      <c r="CK211" s="82"/>
      <c r="CL211" s="82"/>
      <c r="CM211" s="82"/>
      <c r="CN211" s="82"/>
      <c r="CO211" s="82"/>
      <c r="CP211" s="82"/>
      <c r="CQ211" s="82"/>
      <c r="CR211" s="82"/>
      <c r="CS211" s="82"/>
      <c r="CT211" s="82"/>
      <c r="CU211" s="82"/>
      <c r="CV211" s="82"/>
      <c r="CW211" s="82"/>
      <c r="CX211" s="82"/>
      <c r="CY211" s="82"/>
      <c r="CZ211" s="82"/>
      <c r="DA211" s="82"/>
      <c r="DB211" s="82"/>
      <c r="DC211" s="82"/>
      <c r="DD211" s="82"/>
      <c r="DE211" s="82"/>
      <c r="DF211" s="82"/>
      <c r="DG211" s="82"/>
      <c r="DH211" s="82"/>
      <c r="DI211" s="82"/>
      <c r="DJ211" s="82"/>
      <c r="DK211" s="82"/>
      <c r="DL211" s="82"/>
      <c r="DM211" s="82"/>
      <c r="DN211" s="82"/>
      <c r="DO211" s="82"/>
      <c r="DP211" s="82"/>
      <c r="DQ211" s="82"/>
      <c r="DR211" s="82"/>
      <c r="DS211" s="82"/>
      <c r="DT211" s="82"/>
      <c r="DU211" s="82"/>
      <c r="DV211" s="82"/>
      <c r="DW211" s="82"/>
      <c r="DX211" s="82"/>
      <c r="DY211" s="82"/>
      <c r="DZ211" s="82"/>
      <c r="EA211" s="82"/>
      <c r="EB211" s="82"/>
      <c r="EC211" s="82"/>
      <c r="ED211" s="82"/>
      <c r="EE211" s="82"/>
      <c r="EF211" s="82"/>
      <c r="EG211" s="82"/>
      <c r="EH211" s="82"/>
      <c r="EI211" s="82"/>
      <c r="EJ211" s="82"/>
      <c r="EK211" s="82"/>
      <c r="EL211" s="82"/>
      <c r="EM211" s="82"/>
      <c r="EN211" s="82"/>
      <c r="EO211" s="82"/>
      <c r="EP211" s="82"/>
      <c r="EQ211" s="82"/>
      <c r="ER211" s="82"/>
      <c r="ES211" s="82"/>
      <c r="ET211" s="82"/>
    </row>
    <row r="212" spans="2:150" s="22" customFormat="1" ht="13" customHeight="1" x14ac:dyDescent="0.55000000000000004">
      <c r="B212" s="17"/>
      <c r="C212" s="208"/>
      <c r="D212" s="208"/>
      <c r="E212" s="208"/>
      <c r="F212" s="208"/>
      <c r="G212" s="208"/>
      <c r="H212" s="208"/>
      <c r="I212" s="208"/>
      <c r="J212" s="208"/>
      <c r="K212" s="208"/>
      <c r="L212" s="208"/>
      <c r="M212" s="208"/>
      <c r="N212" s="208"/>
      <c r="O212" s="208"/>
      <c r="P212" s="208"/>
      <c r="Q212" s="208"/>
      <c r="R212" s="208"/>
      <c r="S212" s="208"/>
      <c r="T212" s="208"/>
      <c r="U212" s="208"/>
      <c r="V212" s="208"/>
      <c r="W212" s="208"/>
      <c r="X212" s="208"/>
      <c r="Y212" s="208"/>
      <c r="Z212" s="208"/>
      <c r="AA212" s="208"/>
      <c r="AB212" s="208"/>
      <c r="AC212" s="208"/>
      <c r="AD212" s="208"/>
      <c r="AE212" s="208"/>
      <c r="AF212" s="208"/>
      <c r="AG212" s="208"/>
      <c r="AH212" s="208"/>
      <c r="AI212" s="208"/>
      <c r="AJ212" s="208"/>
      <c r="AK212" s="208"/>
      <c r="AL212" s="208"/>
      <c r="AM212" s="208"/>
      <c r="AN212" s="208"/>
      <c r="AO212" s="208"/>
      <c r="AP212" s="208"/>
      <c r="AQ212" s="208"/>
      <c r="AR212" s="208"/>
      <c r="AS212" s="208"/>
      <c r="AT212" s="208"/>
      <c r="AU212" s="208"/>
      <c r="AV212" s="208"/>
      <c r="AW212" s="208"/>
      <c r="AX212" s="17"/>
      <c r="BF212" s="82"/>
      <c r="BG212" s="82"/>
      <c r="BH212" s="82"/>
      <c r="BI212" s="82"/>
      <c r="BJ212" s="82"/>
      <c r="BK212" s="82"/>
      <c r="BL212" s="82"/>
      <c r="BM212" s="82"/>
      <c r="BN212" s="82"/>
      <c r="BO212" s="82"/>
      <c r="BP212" s="82"/>
      <c r="BQ212" s="82"/>
      <c r="BR212" s="82"/>
      <c r="BS212" s="82"/>
      <c r="BT212" s="82"/>
      <c r="BU212" s="82"/>
      <c r="BV212" s="82"/>
      <c r="BW212" s="82"/>
      <c r="BX212" s="82"/>
      <c r="BY212" s="82"/>
      <c r="BZ212" s="82"/>
      <c r="CA212" s="82"/>
      <c r="CB212" s="82"/>
      <c r="CC212" s="82"/>
      <c r="CD212" s="82"/>
      <c r="CE212" s="82"/>
      <c r="CF212" s="82"/>
      <c r="CG212" s="82"/>
      <c r="CH212" s="82"/>
      <c r="CI212" s="82"/>
      <c r="CJ212" s="82"/>
      <c r="CK212" s="82"/>
      <c r="CL212" s="82"/>
      <c r="CM212" s="82"/>
      <c r="CN212" s="82"/>
      <c r="CO212" s="82"/>
      <c r="CP212" s="82"/>
      <c r="CQ212" s="82"/>
      <c r="CR212" s="82"/>
      <c r="CS212" s="82"/>
      <c r="CT212" s="82"/>
      <c r="CU212" s="82"/>
      <c r="CV212" s="82"/>
      <c r="CW212" s="82"/>
      <c r="CX212" s="82"/>
      <c r="CY212" s="82"/>
      <c r="CZ212" s="82"/>
      <c r="DA212" s="82"/>
      <c r="DB212" s="82"/>
      <c r="DC212" s="82"/>
      <c r="DD212" s="82"/>
      <c r="DE212" s="82"/>
      <c r="DF212" s="82"/>
      <c r="DG212" s="82"/>
      <c r="DH212" s="82"/>
      <c r="DI212" s="82"/>
      <c r="DJ212" s="82"/>
      <c r="DK212" s="82"/>
      <c r="DL212" s="82"/>
      <c r="DM212" s="82"/>
      <c r="DN212" s="82"/>
      <c r="DO212" s="82"/>
      <c r="DP212" s="82"/>
      <c r="DQ212" s="82"/>
      <c r="DR212" s="82"/>
      <c r="DS212" s="82"/>
      <c r="DT212" s="82"/>
      <c r="DU212" s="82"/>
      <c r="DV212" s="82"/>
      <c r="DW212" s="82"/>
      <c r="DX212" s="82"/>
      <c r="DY212" s="82"/>
      <c r="DZ212" s="82"/>
      <c r="EA212" s="82"/>
      <c r="EB212" s="82"/>
      <c r="EC212" s="82"/>
      <c r="ED212" s="82"/>
      <c r="EE212" s="82"/>
      <c r="EF212" s="82"/>
      <c r="EG212" s="82"/>
      <c r="EH212" s="82"/>
      <c r="EI212" s="82"/>
      <c r="EJ212" s="82"/>
      <c r="EK212" s="82"/>
      <c r="EL212" s="82"/>
      <c r="EM212" s="82"/>
      <c r="EN212" s="82"/>
      <c r="EO212" s="82"/>
      <c r="EP212" s="82"/>
      <c r="EQ212" s="82"/>
      <c r="ER212" s="82"/>
      <c r="ES212" s="82"/>
      <c r="ET212" s="82"/>
    </row>
    <row r="213" spans="2:150" s="22" customFormat="1" ht="13" customHeight="1" x14ac:dyDescent="0.55000000000000004">
      <c r="B213" s="17"/>
      <c r="C213" s="208"/>
      <c r="D213" s="208"/>
      <c r="E213" s="208"/>
      <c r="F213" s="208"/>
      <c r="G213" s="208"/>
      <c r="H213" s="208"/>
      <c r="I213" s="208"/>
      <c r="J213" s="208"/>
      <c r="K213" s="208"/>
      <c r="L213" s="208"/>
      <c r="M213" s="208"/>
      <c r="N213" s="208"/>
      <c r="O213" s="208"/>
      <c r="P213" s="208"/>
      <c r="Q213" s="208"/>
      <c r="R213" s="208"/>
      <c r="S213" s="208"/>
      <c r="T213" s="208"/>
      <c r="U213" s="208"/>
      <c r="V213" s="208"/>
      <c r="W213" s="208"/>
      <c r="X213" s="208"/>
      <c r="Y213" s="208"/>
      <c r="Z213" s="208"/>
      <c r="AA213" s="208"/>
      <c r="AB213" s="208"/>
      <c r="AC213" s="208"/>
      <c r="AD213" s="208"/>
      <c r="AE213" s="208"/>
      <c r="AF213" s="208"/>
      <c r="AG213" s="208"/>
      <c r="AH213" s="208"/>
      <c r="AI213" s="208"/>
      <c r="AJ213" s="208"/>
      <c r="AK213" s="208"/>
      <c r="AL213" s="208"/>
      <c r="AM213" s="208"/>
      <c r="AN213" s="208"/>
      <c r="AO213" s="208"/>
      <c r="AP213" s="208"/>
      <c r="AQ213" s="208"/>
      <c r="AR213" s="208"/>
      <c r="AS213" s="208"/>
      <c r="AT213" s="208"/>
      <c r="AU213" s="208"/>
      <c r="AV213" s="208"/>
      <c r="AW213" s="208"/>
      <c r="AX213" s="17"/>
      <c r="BF213" s="82"/>
      <c r="BG213" s="82"/>
      <c r="BH213" s="82"/>
      <c r="BI213" s="82"/>
      <c r="BJ213" s="82"/>
      <c r="BK213" s="82"/>
      <c r="BL213" s="82"/>
      <c r="BM213" s="82"/>
      <c r="BN213" s="82"/>
      <c r="BO213" s="82"/>
      <c r="BP213" s="82"/>
      <c r="BQ213" s="82"/>
      <c r="BR213" s="82"/>
      <c r="BS213" s="82"/>
      <c r="BT213" s="82"/>
      <c r="BU213" s="82"/>
      <c r="BV213" s="82"/>
      <c r="BW213" s="82"/>
      <c r="BX213" s="82"/>
      <c r="BY213" s="82"/>
      <c r="BZ213" s="82"/>
      <c r="CA213" s="82"/>
      <c r="CB213" s="82"/>
      <c r="CC213" s="82"/>
      <c r="CD213" s="82"/>
      <c r="CE213" s="82"/>
      <c r="CF213" s="82"/>
      <c r="CG213" s="82"/>
      <c r="CH213" s="82"/>
      <c r="CI213" s="82"/>
      <c r="CJ213" s="82"/>
      <c r="CK213" s="82"/>
      <c r="CL213" s="82"/>
      <c r="CM213" s="82"/>
      <c r="CN213" s="82"/>
      <c r="CO213" s="82"/>
      <c r="CP213" s="82"/>
      <c r="CQ213" s="82"/>
      <c r="CR213" s="82"/>
      <c r="CS213" s="82"/>
      <c r="CT213" s="82"/>
      <c r="CU213" s="82"/>
      <c r="CV213" s="82"/>
      <c r="CW213" s="82"/>
      <c r="CX213" s="82"/>
      <c r="CY213" s="82"/>
      <c r="CZ213" s="82"/>
      <c r="DA213" s="82"/>
      <c r="DB213" s="82"/>
      <c r="DC213" s="82"/>
      <c r="DD213" s="82"/>
      <c r="DE213" s="82"/>
      <c r="DF213" s="82"/>
      <c r="DG213" s="82"/>
      <c r="DH213" s="82"/>
      <c r="DI213" s="82"/>
      <c r="DJ213" s="82"/>
      <c r="DK213" s="82"/>
      <c r="DL213" s="82"/>
      <c r="DM213" s="82"/>
      <c r="DN213" s="82"/>
      <c r="DO213" s="82"/>
      <c r="DP213" s="82"/>
      <c r="DQ213" s="82"/>
      <c r="DR213" s="82"/>
      <c r="DS213" s="82"/>
      <c r="DT213" s="82"/>
      <c r="DU213" s="82"/>
      <c r="DV213" s="82"/>
      <c r="DW213" s="82"/>
      <c r="DX213" s="82"/>
      <c r="DY213" s="82"/>
      <c r="DZ213" s="82"/>
      <c r="EA213" s="82"/>
      <c r="EB213" s="82"/>
      <c r="EC213" s="82"/>
      <c r="ED213" s="82"/>
      <c r="EE213" s="82"/>
      <c r="EF213" s="82"/>
      <c r="EG213" s="82"/>
      <c r="EH213" s="82"/>
      <c r="EI213" s="82"/>
      <c r="EJ213" s="82"/>
      <c r="EK213" s="82"/>
      <c r="EL213" s="82"/>
      <c r="EM213" s="82"/>
      <c r="EN213" s="82"/>
      <c r="EO213" s="82"/>
      <c r="EP213" s="82"/>
      <c r="EQ213" s="82"/>
      <c r="ER213" s="82"/>
      <c r="ES213" s="82"/>
      <c r="ET213" s="82"/>
    </row>
    <row r="214" spans="2:150" s="22" customFormat="1" ht="13" customHeight="1" x14ac:dyDescent="0.55000000000000004">
      <c r="B214" s="17"/>
      <c r="C214" s="208"/>
      <c r="D214" s="208"/>
      <c r="E214" s="208"/>
      <c r="F214" s="208"/>
      <c r="G214" s="208"/>
      <c r="H214" s="208"/>
      <c r="I214" s="208"/>
      <c r="J214" s="208"/>
      <c r="K214" s="208"/>
      <c r="L214" s="208"/>
      <c r="M214" s="208"/>
      <c r="N214" s="208"/>
      <c r="O214" s="208"/>
      <c r="P214" s="208"/>
      <c r="Q214" s="208"/>
      <c r="R214" s="208"/>
      <c r="S214" s="208"/>
      <c r="T214" s="208"/>
      <c r="U214" s="208"/>
      <c r="V214" s="208"/>
      <c r="W214" s="208"/>
      <c r="X214" s="208"/>
      <c r="Y214" s="208"/>
      <c r="Z214" s="208"/>
      <c r="AA214" s="208"/>
      <c r="AB214" s="208"/>
      <c r="AC214" s="208"/>
      <c r="AD214" s="208"/>
      <c r="AE214" s="208"/>
      <c r="AF214" s="208"/>
      <c r="AG214" s="208"/>
      <c r="AH214" s="208"/>
      <c r="AI214" s="208"/>
      <c r="AJ214" s="208"/>
      <c r="AK214" s="208"/>
      <c r="AL214" s="208"/>
      <c r="AM214" s="208"/>
      <c r="AN214" s="208"/>
      <c r="AO214" s="208"/>
      <c r="AP214" s="208"/>
      <c r="AQ214" s="208"/>
      <c r="AR214" s="208"/>
      <c r="AS214" s="208"/>
      <c r="AT214" s="208"/>
      <c r="AU214" s="208"/>
      <c r="AV214" s="208"/>
      <c r="AW214" s="208"/>
      <c r="AX214" s="17"/>
      <c r="BF214" s="82"/>
      <c r="BG214" s="82"/>
      <c r="BH214" s="82"/>
      <c r="BI214" s="82"/>
      <c r="BJ214" s="82"/>
      <c r="BK214" s="82"/>
      <c r="BL214" s="82"/>
      <c r="BM214" s="82"/>
      <c r="BN214" s="82"/>
      <c r="BO214" s="82"/>
      <c r="BP214" s="82"/>
      <c r="BQ214" s="82"/>
      <c r="BR214" s="82"/>
      <c r="BS214" s="82"/>
      <c r="BT214" s="82"/>
      <c r="BU214" s="82"/>
      <c r="BV214" s="82"/>
      <c r="BW214" s="82"/>
      <c r="BX214" s="82"/>
      <c r="BY214" s="82"/>
      <c r="BZ214" s="82"/>
      <c r="CA214" s="82"/>
      <c r="CB214" s="82"/>
      <c r="CC214" s="82"/>
      <c r="CD214" s="82"/>
      <c r="CE214" s="82"/>
      <c r="CF214" s="82"/>
      <c r="CG214" s="82"/>
      <c r="CH214" s="82"/>
      <c r="CI214" s="82"/>
      <c r="CJ214" s="82"/>
      <c r="CK214" s="82"/>
      <c r="CL214" s="82"/>
      <c r="CM214" s="82"/>
      <c r="CN214" s="82"/>
      <c r="CO214" s="82"/>
      <c r="CP214" s="82"/>
      <c r="CQ214" s="82"/>
      <c r="CR214" s="82"/>
      <c r="CS214" s="82"/>
      <c r="CT214" s="82"/>
      <c r="CU214" s="82"/>
      <c r="CV214" s="82"/>
      <c r="CW214" s="82"/>
      <c r="CX214" s="82"/>
      <c r="CY214" s="82"/>
      <c r="CZ214" s="82"/>
      <c r="DA214" s="82"/>
      <c r="DB214" s="82"/>
      <c r="DC214" s="82"/>
      <c r="DD214" s="82"/>
      <c r="DE214" s="82"/>
      <c r="DF214" s="82"/>
      <c r="DG214" s="82"/>
      <c r="DH214" s="82"/>
      <c r="DI214" s="82"/>
      <c r="DJ214" s="82"/>
      <c r="DK214" s="82"/>
      <c r="DL214" s="82"/>
      <c r="DM214" s="82"/>
      <c r="DN214" s="82"/>
      <c r="DO214" s="82"/>
      <c r="DP214" s="82"/>
      <c r="DQ214" s="82"/>
      <c r="DR214" s="82"/>
      <c r="DS214" s="82"/>
      <c r="DT214" s="82"/>
      <c r="DU214" s="82"/>
      <c r="DV214" s="82"/>
      <c r="DW214" s="82"/>
      <c r="DX214" s="82"/>
      <c r="DY214" s="82"/>
      <c r="DZ214" s="82"/>
      <c r="EA214" s="82"/>
      <c r="EB214" s="82"/>
      <c r="EC214" s="82"/>
      <c r="ED214" s="82"/>
      <c r="EE214" s="82"/>
      <c r="EF214" s="82"/>
      <c r="EG214" s="82"/>
      <c r="EH214" s="82"/>
      <c r="EI214" s="82"/>
      <c r="EJ214" s="82"/>
      <c r="EK214" s="82"/>
      <c r="EL214" s="82"/>
      <c r="EM214" s="82"/>
      <c r="EN214" s="82"/>
      <c r="EO214" s="82"/>
      <c r="EP214" s="82"/>
      <c r="EQ214" s="82"/>
      <c r="ER214" s="82"/>
      <c r="ES214" s="82"/>
      <c r="ET214" s="82"/>
    </row>
    <row r="215" spans="2:150" s="22" customFormat="1" ht="13" customHeight="1" x14ac:dyDescent="0.55000000000000004">
      <c r="B215" s="17"/>
      <c r="C215" s="208"/>
      <c r="D215" s="208"/>
      <c r="E215" s="208"/>
      <c r="F215" s="208"/>
      <c r="G215" s="208"/>
      <c r="H215" s="208"/>
      <c r="I215" s="208"/>
      <c r="J215" s="208"/>
      <c r="K215" s="208"/>
      <c r="L215" s="208"/>
      <c r="M215" s="208"/>
      <c r="N215" s="208"/>
      <c r="O215" s="208"/>
      <c r="P215" s="208"/>
      <c r="Q215" s="208"/>
      <c r="R215" s="208"/>
      <c r="S215" s="208"/>
      <c r="T215" s="208"/>
      <c r="U215" s="208"/>
      <c r="V215" s="208"/>
      <c r="W215" s="208"/>
      <c r="X215" s="208"/>
      <c r="Y215" s="208"/>
      <c r="Z215" s="208"/>
      <c r="AA215" s="208"/>
      <c r="AB215" s="208"/>
      <c r="AC215" s="208"/>
      <c r="AD215" s="208"/>
      <c r="AE215" s="208"/>
      <c r="AF215" s="208"/>
      <c r="AG215" s="208"/>
      <c r="AH215" s="208"/>
      <c r="AI215" s="208"/>
      <c r="AJ215" s="208"/>
      <c r="AK215" s="208"/>
      <c r="AL215" s="208"/>
      <c r="AM215" s="208"/>
      <c r="AN215" s="208"/>
      <c r="AO215" s="208"/>
      <c r="AP215" s="208"/>
      <c r="AQ215" s="208"/>
      <c r="AR215" s="208"/>
      <c r="AS215" s="208"/>
      <c r="AT215" s="208"/>
      <c r="AU215" s="208"/>
      <c r="AV215" s="208"/>
      <c r="AW215" s="208"/>
      <c r="AX215" s="17"/>
      <c r="BF215" s="82"/>
      <c r="BG215" s="82"/>
      <c r="BH215" s="82"/>
      <c r="BI215" s="82"/>
      <c r="BJ215" s="82"/>
      <c r="BK215" s="82"/>
      <c r="BL215" s="82"/>
      <c r="BM215" s="82"/>
      <c r="BN215" s="82"/>
      <c r="BO215" s="82"/>
      <c r="BP215" s="82"/>
      <c r="BQ215" s="82"/>
      <c r="BR215" s="82"/>
      <c r="BS215" s="82"/>
      <c r="BT215" s="82"/>
      <c r="BU215" s="82"/>
      <c r="BV215" s="82"/>
      <c r="BW215" s="82"/>
      <c r="BX215" s="82"/>
      <c r="BY215" s="82"/>
      <c r="BZ215" s="82"/>
      <c r="CA215" s="82"/>
      <c r="CB215" s="82"/>
      <c r="CC215" s="82"/>
      <c r="CD215" s="82"/>
      <c r="CE215" s="82"/>
      <c r="CF215" s="82"/>
      <c r="CG215" s="82"/>
      <c r="CH215" s="82"/>
      <c r="CI215" s="82"/>
      <c r="CJ215" s="82"/>
      <c r="CK215" s="82"/>
      <c r="CL215" s="82"/>
      <c r="CM215" s="82"/>
      <c r="CN215" s="82"/>
      <c r="CO215" s="82"/>
      <c r="CP215" s="82"/>
      <c r="CQ215" s="82"/>
      <c r="CR215" s="82"/>
      <c r="CS215" s="82"/>
      <c r="CT215" s="82"/>
      <c r="CU215" s="82"/>
      <c r="CV215" s="82"/>
      <c r="CW215" s="82"/>
      <c r="CX215" s="82"/>
      <c r="CY215" s="82"/>
      <c r="CZ215" s="82"/>
      <c r="DA215" s="82"/>
      <c r="DB215" s="82"/>
      <c r="DC215" s="82"/>
      <c r="DD215" s="82"/>
      <c r="DE215" s="82"/>
      <c r="DF215" s="82"/>
      <c r="DG215" s="82"/>
      <c r="DH215" s="82"/>
      <c r="DI215" s="82"/>
      <c r="DJ215" s="82"/>
      <c r="DK215" s="82"/>
      <c r="DL215" s="82"/>
      <c r="DM215" s="82"/>
      <c r="DN215" s="82"/>
      <c r="DO215" s="82"/>
      <c r="DP215" s="82"/>
      <c r="DQ215" s="82"/>
      <c r="DR215" s="82"/>
      <c r="DS215" s="82"/>
      <c r="DT215" s="82"/>
      <c r="DU215" s="82"/>
      <c r="DV215" s="82"/>
      <c r="DW215" s="82"/>
      <c r="DX215" s="82"/>
      <c r="DY215" s="82"/>
      <c r="DZ215" s="82"/>
      <c r="EA215" s="82"/>
      <c r="EB215" s="82"/>
      <c r="EC215" s="82"/>
      <c r="ED215" s="82"/>
      <c r="EE215" s="82"/>
      <c r="EF215" s="82"/>
      <c r="EG215" s="82"/>
      <c r="EH215" s="82"/>
      <c r="EI215" s="82"/>
      <c r="EJ215" s="82"/>
      <c r="EK215" s="82"/>
      <c r="EL215" s="82"/>
      <c r="EM215" s="82"/>
      <c r="EN215" s="82"/>
      <c r="EO215" s="82"/>
      <c r="EP215" s="82"/>
      <c r="EQ215" s="82"/>
      <c r="ER215" s="82"/>
      <c r="ES215" s="82"/>
      <c r="ET215" s="82"/>
    </row>
    <row r="216" spans="2:150" s="22" customFormat="1" ht="13" customHeight="1" x14ac:dyDescent="0.55000000000000004">
      <c r="B216" s="17"/>
      <c r="C216" s="208"/>
      <c r="D216" s="208"/>
      <c r="E216" s="208"/>
      <c r="F216" s="208"/>
      <c r="G216" s="208"/>
      <c r="H216" s="208"/>
      <c r="I216" s="208"/>
      <c r="J216" s="208"/>
      <c r="K216" s="208"/>
      <c r="L216" s="208"/>
      <c r="M216" s="208"/>
      <c r="N216" s="208"/>
      <c r="O216" s="208"/>
      <c r="P216" s="208"/>
      <c r="Q216" s="208"/>
      <c r="R216" s="208"/>
      <c r="S216" s="208"/>
      <c r="T216" s="208"/>
      <c r="U216" s="208"/>
      <c r="V216" s="208"/>
      <c r="W216" s="208"/>
      <c r="X216" s="208"/>
      <c r="Y216" s="208"/>
      <c r="Z216" s="208"/>
      <c r="AA216" s="208"/>
      <c r="AB216" s="208"/>
      <c r="AC216" s="208"/>
      <c r="AD216" s="208"/>
      <c r="AE216" s="208"/>
      <c r="AF216" s="208"/>
      <c r="AG216" s="208"/>
      <c r="AH216" s="208"/>
      <c r="AI216" s="208"/>
      <c r="AJ216" s="208"/>
      <c r="AK216" s="208"/>
      <c r="AL216" s="208"/>
      <c r="AM216" s="208"/>
      <c r="AN216" s="208"/>
      <c r="AO216" s="208"/>
      <c r="AP216" s="208"/>
      <c r="AQ216" s="208"/>
      <c r="AR216" s="208"/>
      <c r="AS216" s="208"/>
      <c r="AT216" s="208"/>
      <c r="AU216" s="208"/>
      <c r="AV216" s="208"/>
      <c r="AW216" s="208"/>
      <c r="AX216" s="17"/>
      <c r="BF216" s="82"/>
      <c r="BG216" s="82"/>
      <c r="BH216" s="82"/>
      <c r="BI216" s="82"/>
      <c r="BJ216" s="82"/>
      <c r="BK216" s="82"/>
      <c r="BL216" s="82"/>
      <c r="BM216" s="82"/>
      <c r="BN216" s="82"/>
      <c r="BO216" s="82"/>
      <c r="BP216" s="82"/>
      <c r="BQ216" s="82"/>
      <c r="BR216" s="82"/>
      <c r="BS216" s="82"/>
      <c r="BT216" s="82"/>
      <c r="BU216" s="82"/>
      <c r="BV216" s="82"/>
      <c r="BW216" s="82"/>
      <c r="BX216" s="82"/>
      <c r="BY216" s="82"/>
      <c r="BZ216" s="82"/>
      <c r="CA216" s="82"/>
      <c r="CB216" s="82"/>
      <c r="CC216" s="82"/>
      <c r="CD216" s="82"/>
      <c r="CE216" s="82"/>
      <c r="CF216" s="82"/>
      <c r="CG216" s="82"/>
      <c r="CH216" s="82"/>
      <c r="CI216" s="82"/>
      <c r="CJ216" s="82"/>
      <c r="CK216" s="82"/>
      <c r="CL216" s="82"/>
      <c r="CM216" s="82"/>
      <c r="CN216" s="82"/>
      <c r="CO216" s="82"/>
      <c r="CP216" s="82"/>
      <c r="CQ216" s="82"/>
      <c r="CR216" s="82"/>
      <c r="CS216" s="82"/>
      <c r="CT216" s="82"/>
      <c r="CU216" s="82"/>
      <c r="CV216" s="82"/>
      <c r="CW216" s="82"/>
      <c r="CX216" s="82"/>
      <c r="CY216" s="82"/>
      <c r="CZ216" s="82"/>
      <c r="DA216" s="82"/>
      <c r="DB216" s="82"/>
      <c r="DC216" s="82"/>
      <c r="DD216" s="82"/>
      <c r="DE216" s="82"/>
      <c r="DF216" s="82"/>
      <c r="DG216" s="82"/>
      <c r="DH216" s="82"/>
      <c r="DI216" s="82"/>
      <c r="DJ216" s="82"/>
      <c r="DK216" s="82"/>
      <c r="DL216" s="82"/>
      <c r="DM216" s="82"/>
      <c r="DN216" s="82"/>
      <c r="DO216" s="82"/>
      <c r="DP216" s="82"/>
      <c r="DQ216" s="82"/>
      <c r="DR216" s="82"/>
      <c r="DS216" s="82"/>
      <c r="DT216" s="82"/>
      <c r="DU216" s="82"/>
      <c r="DV216" s="82"/>
      <c r="DW216" s="82"/>
      <c r="DX216" s="82"/>
      <c r="DY216" s="82"/>
      <c r="DZ216" s="82"/>
      <c r="EA216" s="82"/>
      <c r="EB216" s="82"/>
      <c r="EC216" s="82"/>
      <c r="ED216" s="82"/>
      <c r="EE216" s="82"/>
      <c r="EF216" s="82"/>
      <c r="EG216" s="82"/>
      <c r="EH216" s="82"/>
      <c r="EI216" s="82"/>
      <c r="EJ216" s="82"/>
      <c r="EK216" s="82"/>
      <c r="EL216" s="82"/>
      <c r="EM216" s="82"/>
      <c r="EN216" s="82"/>
      <c r="EO216" s="82"/>
      <c r="EP216" s="82"/>
      <c r="EQ216" s="82"/>
      <c r="ER216" s="82"/>
      <c r="ES216" s="82"/>
      <c r="ET216" s="82"/>
    </row>
    <row r="217" spans="2:150" s="22" customFormat="1" ht="13" customHeight="1" x14ac:dyDescent="0.55000000000000004">
      <c r="B217" s="17"/>
      <c r="C217" s="208"/>
      <c r="D217" s="208"/>
      <c r="E217" s="208"/>
      <c r="F217" s="208"/>
      <c r="G217" s="208"/>
      <c r="H217" s="208"/>
      <c r="I217" s="208"/>
      <c r="J217" s="208"/>
      <c r="K217" s="208"/>
      <c r="L217" s="208"/>
      <c r="M217" s="208"/>
      <c r="N217" s="208"/>
      <c r="O217" s="208"/>
      <c r="P217" s="208"/>
      <c r="Q217" s="208"/>
      <c r="R217" s="208"/>
      <c r="S217" s="208"/>
      <c r="T217" s="208"/>
      <c r="U217" s="208"/>
      <c r="V217" s="208"/>
      <c r="W217" s="208"/>
      <c r="X217" s="208"/>
      <c r="Y217" s="208"/>
      <c r="Z217" s="208"/>
      <c r="AA217" s="208"/>
      <c r="AB217" s="208"/>
      <c r="AC217" s="208"/>
      <c r="AD217" s="208"/>
      <c r="AE217" s="208"/>
      <c r="AF217" s="208"/>
      <c r="AG217" s="208"/>
      <c r="AH217" s="208"/>
      <c r="AI217" s="208"/>
      <c r="AJ217" s="208"/>
      <c r="AK217" s="208"/>
      <c r="AL217" s="208"/>
      <c r="AM217" s="208"/>
      <c r="AN217" s="208"/>
      <c r="AO217" s="208"/>
      <c r="AP217" s="208"/>
      <c r="AQ217" s="208"/>
      <c r="AR217" s="208"/>
      <c r="AS217" s="208"/>
      <c r="AT217" s="208"/>
      <c r="AU217" s="208"/>
      <c r="AV217" s="208"/>
      <c r="AW217" s="208"/>
      <c r="AX217" s="17"/>
      <c r="BF217" s="82"/>
      <c r="BG217" s="82"/>
      <c r="BH217" s="82"/>
      <c r="BI217" s="82"/>
      <c r="BJ217" s="82"/>
      <c r="BK217" s="82"/>
      <c r="BL217" s="82"/>
      <c r="BM217" s="82"/>
      <c r="BN217" s="82"/>
      <c r="BO217" s="82"/>
      <c r="BP217" s="82"/>
      <c r="BQ217" s="82"/>
      <c r="BR217" s="82"/>
      <c r="BS217" s="82"/>
      <c r="BT217" s="82"/>
      <c r="BU217" s="82"/>
      <c r="BV217" s="82"/>
      <c r="BW217" s="82"/>
      <c r="BX217" s="82"/>
      <c r="BY217" s="82"/>
      <c r="BZ217" s="82"/>
      <c r="CA217" s="82"/>
      <c r="CB217" s="82"/>
      <c r="CC217" s="82"/>
      <c r="CD217" s="82"/>
      <c r="CE217" s="82"/>
      <c r="CF217" s="82"/>
      <c r="CG217" s="82"/>
      <c r="CH217" s="82"/>
      <c r="CI217" s="82"/>
      <c r="CJ217" s="82"/>
      <c r="CK217" s="82"/>
      <c r="CL217" s="82"/>
      <c r="CM217" s="82"/>
      <c r="CN217" s="82"/>
      <c r="CO217" s="82"/>
      <c r="CP217" s="82"/>
      <c r="CQ217" s="82"/>
      <c r="CR217" s="82"/>
      <c r="CS217" s="82"/>
      <c r="CT217" s="82"/>
      <c r="CU217" s="82"/>
      <c r="CV217" s="82"/>
      <c r="CW217" s="82"/>
      <c r="CX217" s="82"/>
      <c r="CY217" s="82"/>
      <c r="CZ217" s="82"/>
      <c r="DA217" s="82"/>
      <c r="DB217" s="82"/>
      <c r="DC217" s="82"/>
      <c r="DD217" s="82"/>
      <c r="DE217" s="82"/>
      <c r="DF217" s="82"/>
      <c r="DG217" s="82"/>
      <c r="DH217" s="82"/>
      <c r="DI217" s="82"/>
      <c r="DJ217" s="82"/>
      <c r="DK217" s="82"/>
      <c r="DL217" s="82"/>
      <c r="DM217" s="82"/>
      <c r="DN217" s="82"/>
      <c r="DO217" s="82"/>
      <c r="DP217" s="82"/>
      <c r="DQ217" s="82"/>
      <c r="DR217" s="82"/>
      <c r="DS217" s="82"/>
      <c r="DT217" s="82"/>
      <c r="DU217" s="82"/>
      <c r="DV217" s="82"/>
      <c r="DW217" s="82"/>
      <c r="DX217" s="82"/>
      <c r="DY217" s="82"/>
      <c r="DZ217" s="82"/>
      <c r="EA217" s="82"/>
      <c r="EB217" s="82"/>
      <c r="EC217" s="82"/>
      <c r="ED217" s="82"/>
      <c r="EE217" s="82"/>
      <c r="EF217" s="82"/>
      <c r="EG217" s="82"/>
      <c r="EH217" s="82"/>
      <c r="EI217" s="82"/>
      <c r="EJ217" s="82"/>
      <c r="EK217" s="82"/>
      <c r="EL217" s="82"/>
      <c r="EM217" s="82"/>
      <c r="EN217" s="82"/>
      <c r="EO217" s="82"/>
      <c r="EP217" s="82"/>
      <c r="EQ217" s="82"/>
      <c r="ER217" s="82"/>
      <c r="ES217" s="82"/>
      <c r="ET217" s="82"/>
    </row>
    <row r="218" spans="2:150" s="22" customFormat="1" ht="13" customHeight="1" x14ac:dyDescent="0.55000000000000004">
      <c r="B218" s="17"/>
      <c r="C218" s="208"/>
      <c r="D218" s="208"/>
      <c r="E218" s="208"/>
      <c r="F218" s="208"/>
      <c r="G218" s="208"/>
      <c r="H218" s="208"/>
      <c r="I218" s="208"/>
      <c r="J218" s="208"/>
      <c r="K218" s="208"/>
      <c r="L218" s="208"/>
      <c r="M218" s="208"/>
      <c r="N218" s="208"/>
      <c r="O218" s="208"/>
      <c r="P218" s="208"/>
      <c r="Q218" s="208"/>
      <c r="R218" s="208"/>
      <c r="S218" s="208"/>
      <c r="T218" s="208"/>
      <c r="U218" s="208"/>
      <c r="V218" s="208"/>
      <c r="W218" s="208"/>
      <c r="X218" s="208"/>
      <c r="Y218" s="208"/>
      <c r="Z218" s="208"/>
      <c r="AA218" s="208"/>
      <c r="AB218" s="208"/>
      <c r="AC218" s="208"/>
      <c r="AD218" s="208"/>
      <c r="AE218" s="208"/>
      <c r="AF218" s="208"/>
      <c r="AG218" s="208"/>
      <c r="AH218" s="208"/>
      <c r="AI218" s="208"/>
      <c r="AJ218" s="208"/>
      <c r="AK218" s="208"/>
      <c r="AL218" s="208"/>
      <c r="AM218" s="208"/>
      <c r="AN218" s="208"/>
      <c r="AO218" s="208"/>
      <c r="AP218" s="208"/>
      <c r="AQ218" s="208"/>
      <c r="AR218" s="208"/>
      <c r="AS218" s="208"/>
      <c r="AT218" s="208"/>
      <c r="AU218" s="208"/>
      <c r="AV218" s="208"/>
      <c r="AW218" s="208"/>
      <c r="AX218" s="17"/>
      <c r="BF218" s="82"/>
      <c r="BG218" s="82"/>
      <c r="BH218" s="82"/>
      <c r="BI218" s="82"/>
      <c r="BJ218" s="82"/>
      <c r="BK218" s="82"/>
      <c r="BL218" s="82"/>
      <c r="BM218" s="82"/>
      <c r="BN218" s="82"/>
      <c r="BO218" s="82"/>
      <c r="BP218" s="82"/>
      <c r="BQ218" s="82"/>
      <c r="BR218" s="82"/>
      <c r="BS218" s="82"/>
      <c r="BT218" s="82"/>
      <c r="BU218" s="82"/>
      <c r="BV218" s="82"/>
      <c r="BW218" s="82"/>
      <c r="BX218" s="82"/>
      <c r="BY218" s="82"/>
      <c r="BZ218" s="82"/>
      <c r="CA218" s="82"/>
      <c r="CB218" s="82"/>
      <c r="CC218" s="82"/>
      <c r="CD218" s="82"/>
      <c r="CE218" s="82"/>
      <c r="CF218" s="82"/>
      <c r="CG218" s="82"/>
      <c r="CH218" s="82"/>
      <c r="CI218" s="82"/>
      <c r="CJ218" s="82"/>
      <c r="CK218" s="82"/>
      <c r="CL218" s="82"/>
      <c r="CM218" s="82"/>
      <c r="CN218" s="82"/>
      <c r="CO218" s="82"/>
      <c r="CP218" s="82"/>
      <c r="CQ218" s="82"/>
      <c r="CR218" s="82"/>
      <c r="CS218" s="82"/>
      <c r="CT218" s="82"/>
      <c r="CU218" s="82"/>
      <c r="CV218" s="82"/>
      <c r="CW218" s="82"/>
      <c r="CX218" s="82"/>
      <c r="CY218" s="82"/>
      <c r="CZ218" s="82"/>
      <c r="DA218" s="82"/>
      <c r="DB218" s="82"/>
      <c r="DC218" s="82"/>
      <c r="DD218" s="82"/>
      <c r="DE218" s="82"/>
      <c r="DF218" s="82"/>
      <c r="DG218" s="82"/>
      <c r="DH218" s="82"/>
      <c r="DI218" s="82"/>
      <c r="DJ218" s="82"/>
      <c r="DK218" s="82"/>
      <c r="DL218" s="82"/>
      <c r="DM218" s="82"/>
      <c r="DN218" s="82"/>
      <c r="DO218" s="82"/>
      <c r="DP218" s="82"/>
      <c r="DQ218" s="82"/>
      <c r="DR218" s="82"/>
      <c r="DS218" s="82"/>
      <c r="DT218" s="82"/>
      <c r="DU218" s="82"/>
      <c r="DV218" s="82"/>
      <c r="DW218" s="82"/>
      <c r="DX218" s="82"/>
      <c r="DY218" s="82"/>
      <c r="DZ218" s="82"/>
      <c r="EA218" s="82"/>
      <c r="EB218" s="82"/>
      <c r="EC218" s="82"/>
      <c r="ED218" s="82"/>
      <c r="EE218" s="82"/>
      <c r="EF218" s="82"/>
      <c r="EG218" s="82"/>
      <c r="EH218" s="82"/>
      <c r="EI218" s="82"/>
      <c r="EJ218" s="82"/>
      <c r="EK218" s="82"/>
      <c r="EL218" s="82"/>
      <c r="EM218" s="82"/>
      <c r="EN218" s="82"/>
      <c r="EO218" s="82"/>
      <c r="EP218" s="82"/>
      <c r="EQ218" s="82"/>
      <c r="ER218" s="82"/>
      <c r="ES218" s="82"/>
      <c r="ET218" s="82"/>
    </row>
    <row r="219" spans="2:150" s="22" customFormat="1" ht="13" customHeight="1" x14ac:dyDescent="0.55000000000000004">
      <c r="B219" s="17"/>
      <c r="C219" s="208"/>
      <c r="D219" s="208"/>
      <c r="E219" s="208"/>
      <c r="F219" s="208"/>
      <c r="G219" s="208"/>
      <c r="H219" s="208"/>
      <c r="I219" s="208"/>
      <c r="J219" s="208"/>
      <c r="K219" s="208"/>
      <c r="L219" s="208"/>
      <c r="M219" s="208"/>
      <c r="N219" s="208"/>
      <c r="O219" s="208"/>
      <c r="P219" s="208"/>
      <c r="Q219" s="208"/>
      <c r="R219" s="208"/>
      <c r="S219" s="208"/>
      <c r="T219" s="208"/>
      <c r="U219" s="208"/>
      <c r="V219" s="208"/>
      <c r="W219" s="208"/>
      <c r="X219" s="208"/>
      <c r="Y219" s="208"/>
      <c r="Z219" s="208"/>
      <c r="AA219" s="208"/>
      <c r="AB219" s="208"/>
      <c r="AC219" s="208"/>
      <c r="AD219" s="208"/>
      <c r="AE219" s="208"/>
      <c r="AF219" s="208"/>
      <c r="AG219" s="208"/>
      <c r="AH219" s="208"/>
      <c r="AI219" s="208"/>
      <c r="AJ219" s="208"/>
      <c r="AK219" s="208"/>
      <c r="AL219" s="208"/>
      <c r="AM219" s="208"/>
      <c r="AN219" s="208"/>
      <c r="AO219" s="208"/>
      <c r="AP219" s="208"/>
      <c r="AQ219" s="208"/>
      <c r="AR219" s="208"/>
      <c r="AS219" s="208"/>
      <c r="AT219" s="208"/>
      <c r="AU219" s="208"/>
      <c r="AV219" s="208"/>
      <c r="AW219" s="208"/>
      <c r="AX219" s="17"/>
      <c r="BF219" s="82"/>
      <c r="BG219" s="82"/>
      <c r="BH219" s="82"/>
      <c r="BI219" s="82"/>
      <c r="BJ219" s="82"/>
      <c r="BK219" s="82"/>
      <c r="BL219" s="82"/>
      <c r="BM219" s="82"/>
      <c r="BN219" s="82"/>
      <c r="BO219" s="82"/>
      <c r="BP219" s="82"/>
      <c r="BQ219" s="82"/>
      <c r="BR219" s="82"/>
      <c r="BS219" s="82"/>
      <c r="BT219" s="82"/>
      <c r="BU219" s="82"/>
      <c r="BV219" s="82"/>
      <c r="BW219" s="82"/>
      <c r="BX219" s="82"/>
      <c r="BY219" s="82"/>
      <c r="BZ219" s="82"/>
      <c r="CA219" s="82"/>
      <c r="CB219" s="82"/>
      <c r="CC219" s="82"/>
      <c r="CD219" s="82"/>
      <c r="CE219" s="82"/>
      <c r="CF219" s="82"/>
      <c r="CG219" s="82"/>
      <c r="CH219" s="82"/>
      <c r="CI219" s="82"/>
      <c r="CJ219" s="82"/>
      <c r="CK219" s="82"/>
      <c r="CL219" s="82"/>
      <c r="CM219" s="82"/>
      <c r="CN219" s="82"/>
      <c r="CO219" s="82"/>
      <c r="CP219" s="82"/>
      <c r="CQ219" s="82"/>
      <c r="CR219" s="82"/>
      <c r="CS219" s="82"/>
      <c r="CT219" s="82"/>
      <c r="CU219" s="82"/>
      <c r="CV219" s="82"/>
      <c r="CW219" s="82"/>
      <c r="CX219" s="82"/>
      <c r="CY219" s="82"/>
      <c r="CZ219" s="82"/>
      <c r="DA219" s="82"/>
      <c r="DB219" s="82"/>
      <c r="DC219" s="82"/>
      <c r="DD219" s="82"/>
      <c r="DE219" s="82"/>
      <c r="DF219" s="82"/>
      <c r="DG219" s="82"/>
      <c r="DH219" s="82"/>
      <c r="DI219" s="82"/>
      <c r="DJ219" s="82"/>
      <c r="DK219" s="82"/>
      <c r="DL219" s="82"/>
      <c r="DM219" s="82"/>
      <c r="DN219" s="82"/>
      <c r="DO219" s="82"/>
      <c r="DP219" s="82"/>
      <c r="DQ219" s="82"/>
      <c r="DR219" s="82"/>
      <c r="DS219" s="82"/>
      <c r="DT219" s="82"/>
      <c r="DU219" s="82"/>
      <c r="DV219" s="82"/>
      <c r="DW219" s="82"/>
      <c r="DX219" s="82"/>
      <c r="DY219" s="82"/>
      <c r="DZ219" s="82"/>
      <c r="EA219" s="82"/>
      <c r="EB219" s="82"/>
      <c r="EC219" s="82"/>
      <c r="ED219" s="82"/>
      <c r="EE219" s="82"/>
      <c r="EF219" s="82"/>
      <c r="EG219" s="82"/>
      <c r="EH219" s="82"/>
      <c r="EI219" s="82"/>
      <c r="EJ219" s="82"/>
      <c r="EK219" s="82"/>
      <c r="EL219" s="82"/>
      <c r="EM219" s="82"/>
      <c r="EN219" s="82"/>
      <c r="EO219" s="82"/>
      <c r="EP219" s="82"/>
      <c r="EQ219" s="82"/>
      <c r="ER219" s="82"/>
      <c r="ES219" s="82"/>
      <c r="ET219" s="82"/>
    </row>
    <row r="220" spans="2:150" s="22" customFormat="1" ht="13" customHeight="1" x14ac:dyDescent="0.55000000000000004">
      <c r="B220" s="17"/>
      <c r="C220" s="208"/>
      <c r="D220" s="208"/>
      <c r="E220" s="208"/>
      <c r="F220" s="208"/>
      <c r="G220" s="208"/>
      <c r="H220" s="208"/>
      <c r="I220" s="208"/>
      <c r="J220" s="208"/>
      <c r="K220" s="208"/>
      <c r="L220" s="208"/>
      <c r="M220" s="208"/>
      <c r="N220" s="208"/>
      <c r="O220" s="208"/>
      <c r="P220" s="208"/>
      <c r="Q220" s="208"/>
      <c r="R220" s="208"/>
      <c r="S220" s="208"/>
      <c r="T220" s="208"/>
      <c r="U220" s="208"/>
      <c r="V220" s="208"/>
      <c r="W220" s="208"/>
      <c r="X220" s="208"/>
      <c r="Y220" s="208"/>
      <c r="Z220" s="208"/>
      <c r="AA220" s="208"/>
      <c r="AB220" s="208"/>
      <c r="AC220" s="208"/>
      <c r="AD220" s="208"/>
      <c r="AE220" s="208"/>
      <c r="AF220" s="208"/>
      <c r="AG220" s="208"/>
      <c r="AH220" s="208"/>
      <c r="AI220" s="208"/>
      <c r="AJ220" s="208"/>
      <c r="AK220" s="208"/>
      <c r="AL220" s="208"/>
      <c r="AM220" s="208"/>
      <c r="AN220" s="208"/>
      <c r="AO220" s="208"/>
      <c r="AP220" s="208"/>
      <c r="AQ220" s="208"/>
      <c r="AR220" s="208"/>
      <c r="AS220" s="208"/>
      <c r="AT220" s="208"/>
      <c r="AU220" s="208"/>
      <c r="AV220" s="208"/>
      <c r="AW220" s="208"/>
      <c r="AX220" s="17"/>
      <c r="BF220" s="82"/>
      <c r="BG220" s="82"/>
      <c r="BH220" s="82"/>
      <c r="BI220" s="82"/>
      <c r="BJ220" s="82"/>
      <c r="BK220" s="82"/>
      <c r="BL220" s="82"/>
      <c r="BM220" s="82"/>
      <c r="BN220" s="82"/>
      <c r="BO220" s="82"/>
      <c r="BP220" s="82"/>
      <c r="BQ220" s="82"/>
      <c r="BR220" s="82"/>
      <c r="BS220" s="82"/>
      <c r="BT220" s="82"/>
      <c r="BU220" s="82"/>
      <c r="BV220" s="82"/>
      <c r="BW220" s="82"/>
      <c r="BX220" s="82"/>
      <c r="BY220" s="82"/>
      <c r="BZ220" s="82"/>
      <c r="CA220" s="82"/>
      <c r="CB220" s="82"/>
      <c r="CC220" s="82"/>
      <c r="CD220" s="82"/>
      <c r="CE220" s="82"/>
      <c r="CF220" s="82"/>
      <c r="CG220" s="82"/>
      <c r="CH220" s="82"/>
      <c r="CI220" s="82"/>
      <c r="CJ220" s="82"/>
      <c r="CK220" s="82"/>
      <c r="CL220" s="82"/>
      <c r="CM220" s="82"/>
      <c r="CN220" s="82"/>
      <c r="CO220" s="82"/>
      <c r="CP220" s="82"/>
      <c r="CQ220" s="82"/>
      <c r="CR220" s="82"/>
      <c r="CS220" s="82"/>
      <c r="CT220" s="82"/>
      <c r="CU220" s="82"/>
      <c r="CV220" s="82"/>
      <c r="CW220" s="82"/>
      <c r="CX220" s="82"/>
      <c r="CY220" s="82"/>
      <c r="CZ220" s="82"/>
      <c r="DA220" s="82"/>
      <c r="DB220" s="82"/>
      <c r="DC220" s="82"/>
      <c r="DD220" s="82"/>
      <c r="DE220" s="82"/>
      <c r="DF220" s="82"/>
      <c r="DG220" s="82"/>
      <c r="DH220" s="82"/>
      <c r="DI220" s="82"/>
      <c r="DJ220" s="82"/>
      <c r="DK220" s="82"/>
      <c r="DL220" s="82"/>
      <c r="DM220" s="82"/>
      <c r="DN220" s="82"/>
      <c r="DO220" s="82"/>
      <c r="DP220" s="82"/>
      <c r="DQ220" s="82"/>
      <c r="DR220" s="82"/>
      <c r="DS220" s="82"/>
      <c r="DT220" s="82"/>
      <c r="DU220" s="82"/>
      <c r="DV220" s="82"/>
      <c r="DW220" s="82"/>
      <c r="DX220" s="82"/>
      <c r="DY220" s="82"/>
      <c r="DZ220" s="82"/>
      <c r="EA220" s="82"/>
      <c r="EB220" s="82"/>
      <c r="EC220" s="82"/>
      <c r="ED220" s="82"/>
      <c r="EE220" s="82"/>
      <c r="EF220" s="82"/>
      <c r="EG220" s="82"/>
      <c r="EH220" s="82"/>
      <c r="EI220" s="82"/>
      <c r="EJ220" s="82"/>
      <c r="EK220" s="82"/>
      <c r="EL220" s="82"/>
      <c r="EM220" s="82"/>
      <c r="EN220" s="82"/>
      <c r="EO220" s="82"/>
      <c r="EP220" s="82"/>
      <c r="EQ220" s="82"/>
      <c r="ER220" s="82"/>
      <c r="ES220" s="82"/>
      <c r="ET220" s="82"/>
    </row>
    <row r="221" spans="2:150" s="22" customFormat="1" ht="13" customHeight="1" x14ac:dyDescent="0.55000000000000004">
      <c r="B221" s="17"/>
      <c r="C221" s="208"/>
      <c r="D221" s="208"/>
      <c r="E221" s="208"/>
      <c r="F221" s="208"/>
      <c r="G221" s="208"/>
      <c r="H221" s="208"/>
      <c r="I221" s="208"/>
      <c r="J221" s="208"/>
      <c r="K221" s="208"/>
      <c r="L221" s="208"/>
      <c r="M221" s="208"/>
      <c r="N221" s="208"/>
      <c r="O221" s="208"/>
      <c r="P221" s="208"/>
      <c r="Q221" s="208"/>
      <c r="R221" s="208"/>
      <c r="S221" s="208"/>
      <c r="T221" s="208"/>
      <c r="U221" s="208"/>
      <c r="V221" s="208"/>
      <c r="W221" s="208"/>
      <c r="X221" s="208"/>
      <c r="Y221" s="208"/>
      <c r="Z221" s="208"/>
      <c r="AA221" s="208"/>
      <c r="AB221" s="208"/>
      <c r="AC221" s="208"/>
      <c r="AD221" s="208"/>
      <c r="AE221" s="208"/>
      <c r="AF221" s="208"/>
      <c r="AG221" s="208"/>
      <c r="AH221" s="208"/>
      <c r="AI221" s="208"/>
      <c r="AJ221" s="208"/>
      <c r="AK221" s="208"/>
      <c r="AL221" s="208"/>
      <c r="AM221" s="208"/>
      <c r="AN221" s="208"/>
      <c r="AO221" s="208"/>
      <c r="AP221" s="208"/>
      <c r="AQ221" s="208"/>
      <c r="AR221" s="208"/>
      <c r="AS221" s="208"/>
      <c r="AT221" s="208"/>
      <c r="AU221" s="208"/>
      <c r="AV221" s="208"/>
      <c r="AW221" s="208"/>
      <c r="AX221" s="17"/>
      <c r="BF221" s="82"/>
      <c r="BG221" s="82"/>
      <c r="BH221" s="82"/>
      <c r="BI221" s="82"/>
      <c r="BJ221" s="82"/>
      <c r="BK221" s="82"/>
      <c r="BL221" s="82"/>
      <c r="BM221" s="82"/>
      <c r="BN221" s="82"/>
      <c r="BO221" s="82"/>
      <c r="BP221" s="82"/>
      <c r="BQ221" s="82"/>
      <c r="BR221" s="82"/>
      <c r="BS221" s="82"/>
      <c r="BT221" s="82"/>
      <c r="BU221" s="82"/>
      <c r="BV221" s="82"/>
      <c r="BW221" s="82"/>
      <c r="BX221" s="82"/>
      <c r="BY221" s="82"/>
      <c r="BZ221" s="82"/>
      <c r="CA221" s="82"/>
      <c r="CB221" s="82"/>
      <c r="CC221" s="82"/>
      <c r="CD221" s="82"/>
      <c r="CE221" s="82"/>
      <c r="CF221" s="82"/>
      <c r="CG221" s="82"/>
      <c r="CH221" s="82"/>
      <c r="CI221" s="82"/>
      <c r="CJ221" s="82"/>
      <c r="CK221" s="82"/>
      <c r="CL221" s="82"/>
      <c r="CM221" s="82"/>
      <c r="CN221" s="82"/>
      <c r="CO221" s="82"/>
      <c r="CP221" s="82"/>
      <c r="CQ221" s="82"/>
      <c r="CR221" s="82"/>
      <c r="CS221" s="82"/>
      <c r="CT221" s="82"/>
      <c r="CU221" s="82"/>
      <c r="CV221" s="82"/>
      <c r="CW221" s="82"/>
      <c r="CX221" s="82"/>
      <c r="CY221" s="82"/>
      <c r="CZ221" s="82"/>
      <c r="DA221" s="82"/>
      <c r="DB221" s="82"/>
      <c r="DC221" s="82"/>
      <c r="DD221" s="82"/>
      <c r="DE221" s="82"/>
      <c r="DF221" s="82"/>
      <c r="DG221" s="82"/>
      <c r="DH221" s="82"/>
      <c r="DI221" s="82"/>
      <c r="DJ221" s="82"/>
      <c r="DK221" s="82"/>
      <c r="DL221" s="82"/>
      <c r="DM221" s="82"/>
      <c r="DN221" s="82"/>
      <c r="DO221" s="82"/>
      <c r="DP221" s="82"/>
      <c r="DQ221" s="82"/>
      <c r="DR221" s="82"/>
      <c r="DS221" s="82"/>
      <c r="DT221" s="82"/>
      <c r="DU221" s="82"/>
      <c r="DV221" s="82"/>
      <c r="DW221" s="82"/>
      <c r="DX221" s="82"/>
      <c r="DY221" s="82"/>
      <c r="DZ221" s="82"/>
      <c r="EA221" s="82"/>
      <c r="EB221" s="82"/>
      <c r="EC221" s="82"/>
      <c r="ED221" s="82"/>
      <c r="EE221" s="82"/>
      <c r="EF221" s="82"/>
      <c r="EG221" s="82"/>
      <c r="EH221" s="82"/>
      <c r="EI221" s="82"/>
      <c r="EJ221" s="82"/>
      <c r="EK221" s="82"/>
      <c r="EL221" s="82"/>
      <c r="EM221" s="82"/>
      <c r="EN221" s="82"/>
      <c r="EO221" s="82"/>
      <c r="EP221" s="82"/>
      <c r="EQ221" s="82"/>
      <c r="ER221" s="82"/>
      <c r="ES221" s="82"/>
      <c r="ET221" s="82"/>
    </row>
    <row r="222" spans="2:150" s="22" customFormat="1" ht="13" customHeight="1" x14ac:dyDescent="0.55000000000000004">
      <c r="B222" s="17"/>
      <c r="C222" s="208"/>
      <c r="D222" s="208"/>
      <c r="E222" s="208"/>
      <c r="F222" s="208"/>
      <c r="G222" s="208"/>
      <c r="H222" s="208"/>
      <c r="I222" s="208"/>
      <c r="J222" s="208"/>
      <c r="K222" s="208"/>
      <c r="L222" s="208"/>
      <c r="M222" s="208"/>
      <c r="N222" s="208"/>
      <c r="O222" s="208"/>
      <c r="P222" s="208"/>
      <c r="Q222" s="208"/>
      <c r="R222" s="208"/>
      <c r="S222" s="208"/>
      <c r="T222" s="208"/>
      <c r="U222" s="208"/>
      <c r="V222" s="208"/>
      <c r="W222" s="208"/>
      <c r="X222" s="208"/>
      <c r="Y222" s="208"/>
      <c r="Z222" s="208"/>
      <c r="AA222" s="208"/>
      <c r="AB222" s="208"/>
      <c r="AC222" s="208"/>
      <c r="AD222" s="208"/>
      <c r="AE222" s="208"/>
      <c r="AF222" s="208"/>
      <c r="AG222" s="208"/>
      <c r="AH222" s="208"/>
      <c r="AI222" s="208"/>
      <c r="AJ222" s="208"/>
      <c r="AK222" s="208"/>
      <c r="AL222" s="208"/>
      <c r="AM222" s="208"/>
      <c r="AN222" s="208"/>
      <c r="AO222" s="208"/>
      <c r="AP222" s="208"/>
      <c r="AQ222" s="208"/>
      <c r="AR222" s="208"/>
      <c r="AS222" s="208"/>
      <c r="AT222" s="208"/>
      <c r="AU222" s="208"/>
      <c r="AV222" s="208"/>
      <c r="AW222" s="208"/>
      <c r="AX222" s="17"/>
      <c r="BF222" s="82"/>
      <c r="BG222" s="82"/>
      <c r="BH222" s="82"/>
      <c r="BI222" s="82"/>
      <c r="BJ222" s="82"/>
      <c r="BK222" s="82"/>
      <c r="BL222" s="82"/>
      <c r="BM222" s="82"/>
      <c r="BN222" s="82"/>
      <c r="BO222" s="82"/>
      <c r="BP222" s="82"/>
      <c r="BQ222" s="82"/>
      <c r="BR222" s="82"/>
      <c r="BS222" s="82"/>
      <c r="BT222" s="82"/>
      <c r="BU222" s="82"/>
      <c r="BV222" s="82"/>
      <c r="BW222" s="82"/>
      <c r="BX222" s="82"/>
      <c r="BY222" s="82"/>
      <c r="BZ222" s="82"/>
      <c r="CA222" s="82"/>
      <c r="CB222" s="82"/>
      <c r="CC222" s="82"/>
      <c r="CD222" s="82"/>
      <c r="CE222" s="82"/>
      <c r="CF222" s="82"/>
      <c r="CG222" s="82"/>
      <c r="CH222" s="82"/>
      <c r="CI222" s="82"/>
      <c r="CJ222" s="82"/>
      <c r="CK222" s="82"/>
      <c r="CL222" s="82"/>
      <c r="CM222" s="82"/>
      <c r="CN222" s="82"/>
      <c r="CO222" s="82"/>
      <c r="CP222" s="82"/>
      <c r="CQ222" s="82"/>
      <c r="CR222" s="82"/>
      <c r="CS222" s="82"/>
      <c r="CT222" s="82"/>
      <c r="CU222" s="82"/>
      <c r="CV222" s="82"/>
      <c r="CW222" s="82"/>
      <c r="CX222" s="82"/>
      <c r="CY222" s="82"/>
      <c r="CZ222" s="82"/>
      <c r="DA222" s="82"/>
      <c r="DB222" s="82"/>
      <c r="DC222" s="82"/>
      <c r="DD222" s="82"/>
      <c r="DE222" s="82"/>
      <c r="DF222" s="82"/>
      <c r="DG222" s="82"/>
      <c r="DH222" s="82"/>
      <c r="DI222" s="82"/>
      <c r="DJ222" s="82"/>
      <c r="DK222" s="82"/>
      <c r="DL222" s="82"/>
      <c r="DM222" s="82"/>
      <c r="DN222" s="82"/>
      <c r="DO222" s="82"/>
      <c r="DP222" s="82"/>
      <c r="DQ222" s="82"/>
      <c r="DR222" s="82"/>
      <c r="DS222" s="82"/>
      <c r="DT222" s="82"/>
      <c r="DU222" s="82"/>
      <c r="DV222" s="82"/>
      <c r="DW222" s="82"/>
      <c r="DX222" s="82"/>
      <c r="DY222" s="82"/>
      <c r="DZ222" s="82"/>
      <c r="EA222" s="82"/>
      <c r="EB222" s="82"/>
      <c r="EC222" s="82"/>
      <c r="ED222" s="82"/>
      <c r="EE222" s="82"/>
      <c r="EF222" s="82"/>
      <c r="EG222" s="82"/>
      <c r="EH222" s="82"/>
      <c r="EI222" s="82"/>
      <c r="EJ222" s="82"/>
      <c r="EK222" s="82"/>
      <c r="EL222" s="82"/>
      <c r="EM222" s="82"/>
      <c r="EN222" s="82"/>
      <c r="EO222" s="82"/>
      <c r="EP222" s="82"/>
      <c r="EQ222" s="82"/>
      <c r="ER222" s="82"/>
      <c r="ES222" s="82"/>
      <c r="ET222" s="82"/>
    </row>
    <row r="223" spans="2:150" s="22" customFormat="1" ht="13" customHeight="1" x14ac:dyDescent="0.55000000000000004">
      <c r="B223" s="17"/>
      <c r="C223" s="208"/>
      <c r="D223" s="208"/>
      <c r="E223" s="208"/>
      <c r="F223" s="208"/>
      <c r="G223" s="208"/>
      <c r="H223" s="208"/>
      <c r="I223" s="208"/>
      <c r="J223" s="208"/>
      <c r="K223" s="208"/>
      <c r="L223" s="208"/>
      <c r="M223" s="208"/>
      <c r="N223" s="208"/>
      <c r="O223" s="208"/>
      <c r="P223" s="208"/>
      <c r="Q223" s="208"/>
      <c r="R223" s="208"/>
      <c r="S223" s="208"/>
      <c r="T223" s="208"/>
      <c r="U223" s="208"/>
      <c r="V223" s="208"/>
      <c r="W223" s="208"/>
      <c r="X223" s="208"/>
      <c r="Y223" s="208"/>
      <c r="Z223" s="208"/>
      <c r="AA223" s="208"/>
      <c r="AB223" s="208"/>
      <c r="AC223" s="208"/>
      <c r="AD223" s="208"/>
      <c r="AE223" s="208"/>
      <c r="AF223" s="208"/>
      <c r="AG223" s="208"/>
      <c r="AH223" s="208"/>
      <c r="AI223" s="208"/>
      <c r="AJ223" s="208"/>
      <c r="AK223" s="208"/>
      <c r="AL223" s="208"/>
      <c r="AM223" s="208"/>
      <c r="AN223" s="208"/>
      <c r="AO223" s="208"/>
      <c r="AP223" s="208"/>
      <c r="AQ223" s="208"/>
      <c r="AR223" s="208"/>
      <c r="AS223" s="208"/>
      <c r="AT223" s="208"/>
      <c r="AU223" s="208"/>
      <c r="AV223" s="208"/>
      <c r="AW223" s="208"/>
      <c r="AX223" s="17"/>
      <c r="BF223" s="82"/>
      <c r="BG223" s="82"/>
      <c r="BH223" s="82"/>
      <c r="BI223" s="82"/>
      <c r="BJ223" s="82"/>
      <c r="BK223" s="82"/>
      <c r="BL223" s="82"/>
      <c r="BM223" s="82"/>
      <c r="BN223" s="82"/>
      <c r="BO223" s="82"/>
      <c r="BP223" s="82"/>
      <c r="BQ223" s="82"/>
      <c r="BR223" s="82"/>
      <c r="BS223" s="82"/>
      <c r="BT223" s="82"/>
      <c r="BU223" s="82"/>
      <c r="BV223" s="82"/>
      <c r="BW223" s="82"/>
      <c r="BX223" s="82"/>
      <c r="BY223" s="82"/>
      <c r="BZ223" s="82"/>
      <c r="CA223" s="82"/>
      <c r="CB223" s="82"/>
      <c r="CC223" s="82"/>
      <c r="CD223" s="82"/>
      <c r="CE223" s="82"/>
      <c r="CF223" s="82"/>
      <c r="CG223" s="82"/>
      <c r="CH223" s="82"/>
      <c r="CI223" s="82"/>
      <c r="CJ223" s="82"/>
      <c r="CK223" s="82"/>
      <c r="CL223" s="82"/>
      <c r="CM223" s="82"/>
      <c r="CN223" s="82"/>
      <c r="CO223" s="82"/>
      <c r="CP223" s="82"/>
      <c r="CQ223" s="82"/>
      <c r="CR223" s="82"/>
      <c r="CS223" s="82"/>
      <c r="CT223" s="82"/>
      <c r="CU223" s="82"/>
      <c r="CV223" s="82"/>
      <c r="CW223" s="82"/>
      <c r="CX223" s="82"/>
      <c r="CY223" s="82"/>
      <c r="CZ223" s="82"/>
      <c r="DA223" s="82"/>
      <c r="DB223" s="82"/>
      <c r="DC223" s="82"/>
      <c r="DD223" s="82"/>
      <c r="DE223" s="82"/>
      <c r="DF223" s="82"/>
      <c r="DG223" s="82"/>
      <c r="DH223" s="82"/>
      <c r="DI223" s="82"/>
      <c r="DJ223" s="82"/>
      <c r="DK223" s="82"/>
      <c r="DL223" s="82"/>
      <c r="DM223" s="82"/>
      <c r="DN223" s="82"/>
      <c r="DO223" s="82"/>
      <c r="DP223" s="82"/>
      <c r="DQ223" s="82"/>
      <c r="DR223" s="82"/>
      <c r="DS223" s="82"/>
      <c r="DT223" s="82"/>
      <c r="DU223" s="82"/>
      <c r="DV223" s="82"/>
      <c r="DW223" s="82"/>
      <c r="DX223" s="82"/>
      <c r="DY223" s="82"/>
      <c r="DZ223" s="82"/>
      <c r="EA223" s="82"/>
      <c r="EB223" s="82"/>
      <c r="EC223" s="82"/>
      <c r="ED223" s="82"/>
      <c r="EE223" s="82"/>
      <c r="EF223" s="82"/>
      <c r="EG223" s="82"/>
      <c r="EH223" s="82"/>
      <c r="EI223" s="82"/>
      <c r="EJ223" s="82"/>
      <c r="EK223" s="82"/>
      <c r="EL223" s="82"/>
      <c r="EM223" s="82"/>
      <c r="EN223" s="82"/>
      <c r="EO223" s="82"/>
      <c r="EP223" s="82"/>
      <c r="EQ223" s="82"/>
      <c r="ER223" s="82"/>
      <c r="ES223" s="82"/>
      <c r="ET223" s="82"/>
    </row>
    <row r="224" spans="2:150" s="22" customFormat="1" ht="13" customHeight="1" x14ac:dyDescent="0.55000000000000004">
      <c r="B224" s="17"/>
      <c r="C224" s="208"/>
      <c r="D224" s="208"/>
      <c r="E224" s="208"/>
      <c r="F224" s="208"/>
      <c r="G224" s="208"/>
      <c r="H224" s="208"/>
      <c r="I224" s="208"/>
      <c r="J224" s="208"/>
      <c r="K224" s="208"/>
      <c r="L224" s="208"/>
      <c r="M224" s="208"/>
      <c r="N224" s="208"/>
      <c r="O224" s="208"/>
      <c r="P224" s="208"/>
      <c r="Q224" s="208"/>
      <c r="R224" s="208"/>
      <c r="S224" s="208"/>
      <c r="T224" s="208"/>
      <c r="U224" s="208"/>
      <c r="V224" s="208"/>
      <c r="W224" s="208"/>
      <c r="X224" s="208"/>
      <c r="Y224" s="208"/>
      <c r="Z224" s="208"/>
      <c r="AA224" s="208"/>
      <c r="AB224" s="208"/>
      <c r="AC224" s="208"/>
      <c r="AD224" s="208"/>
      <c r="AE224" s="208"/>
      <c r="AF224" s="208"/>
      <c r="AG224" s="208"/>
      <c r="AH224" s="208"/>
      <c r="AI224" s="208"/>
      <c r="AJ224" s="208"/>
      <c r="AK224" s="208"/>
      <c r="AL224" s="208"/>
      <c r="AM224" s="208"/>
      <c r="AN224" s="208"/>
      <c r="AO224" s="208"/>
      <c r="AP224" s="208"/>
      <c r="AQ224" s="208"/>
      <c r="AR224" s="208"/>
      <c r="AS224" s="208"/>
      <c r="AT224" s="208"/>
      <c r="AU224" s="208"/>
      <c r="AV224" s="208"/>
      <c r="AW224" s="208"/>
      <c r="AX224" s="17"/>
      <c r="BF224" s="82"/>
      <c r="BG224" s="82"/>
      <c r="BH224" s="82"/>
      <c r="BI224" s="82"/>
      <c r="BJ224" s="82"/>
      <c r="BK224" s="82"/>
      <c r="BL224" s="82"/>
      <c r="BM224" s="82"/>
      <c r="BN224" s="82"/>
      <c r="BO224" s="82"/>
      <c r="BP224" s="82"/>
      <c r="BQ224" s="82"/>
      <c r="BR224" s="82"/>
      <c r="BS224" s="82"/>
      <c r="BT224" s="82"/>
      <c r="BU224" s="82"/>
      <c r="BV224" s="82"/>
      <c r="BW224" s="82"/>
      <c r="BX224" s="82"/>
      <c r="BY224" s="82"/>
      <c r="BZ224" s="82"/>
      <c r="CA224" s="82"/>
      <c r="CB224" s="82"/>
      <c r="CC224" s="82"/>
      <c r="CD224" s="82"/>
      <c r="CE224" s="82"/>
      <c r="CF224" s="82"/>
      <c r="CG224" s="82"/>
      <c r="CH224" s="82"/>
      <c r="CI224" s="82"/>
      <c r="CJ224" s="82"/>
      <c r="CK224" s="82"/>
      <c r="CL224" s="82"/>
      <c r="CM224" s="82"/>
      <c r="CN224" s="82"/>
      <c r="CO224" s="82"/>
      <c r="CP224" s="82"/>
      <c r="CQ224" s="82"/>
      <c r="CR224" s="82"/>
      <c r="CS224" s="82"/>
      <c r="CT224" s="82"/>
      <c r="CU224" s="82"/>
      <c r="CV224" s="82"/>
      <c r="CW224" s="82"/>
      <c r="CX224" s="82"/>
      <c r="CY224" s="82"/>
      <c r="CZ224" s="82"/>
      <c r="DA224" s="82"/>
      <c r="DB224" s="82"/>
      <c r="DC224" s="82"/>
      <c r="DD224" s="82"/>
      <c r="DE224" s="82"/>
      <c r="DF224" s="82"/>
      <c r="DG224" s="82"/>
      <c r="DH224" s="82"/>
      <c r="DI224" s="82"/>
      <c r="DJ224" s="82"/>
      <c r="DK224" s="82"/>
      <c r="DL224" s="82"/>
      <c r="DM224" s="82"/>
      <c r="DN224" s="82"/>
      <c r="DO224" s="82"/>
      <c r="DP224" s="82"/>
      <c r="DQ224" s="82"/>
      <c r="DR224" s="82"/>
      <c r="DS224" s="82"/>
      <c r="DT224" s="82"/>
      <c r="DU224" s="82"/>
      <c r="DV224" s="82"/>
      <c r="DW224" s="82"/>
      <c r="DX224" s="82"/>
      <c r="DY224" s="82"/>
      <c r="DZ224" s="82"/>
      <c r="EA224" s="82"/>
      <c r="EB224" s="82"/>
      <c r="EC224" s="82"/>
      <c r="ED224" s="82"/>
      <c r="EE224" s="82"/>
      <c r="EF224" s="82"/>
      <c r="EG224" s="82"/>
      <c r="EH224" s="82"/>
      <c r="EI224" s="82"/>
      <c r="EJ224" s="82"/>
      <c r="EK224" s="82"/>
      <c r="EL224" s="82"/>
      <c r="EM224" s="82"/>
      <c r="EN224" s="82"/>
      <c r="EO224" s="82"/>
      <c r="EP224" s="82"/>
      <c r="EQ224" s="82"/>
      <c r="ER224" s="82"/>
      <c r="ES224" s="82"/>
      <c r="ET224" s="82"/>
    </row>
    <row r="225" spans="2:150" s="22" customFormat="1" ht="13" customHeight="1" x14ac:dyDescent="0.55000000000000004">
      <c r="B225" s="17"/>
      <c r="C225" s="208"/>
      <c r="D225" s="208"/>
      <c r="E225" s="208"/>
      <c r="F225" s="208"/>
      <c r="G225" s="208"/>
      <c r="H225" s="208"/>
      <c r="I225" s="208"/>
      <c r="J225" s="208"/>
      <c r="K225" s="208"/>
      <c r="L225" s="208"/>
      <c r="M225" s="208"/>
      <c r="N225" s="208"/>
      <c r="O225" s="208"/>
      <c r="P225" s="208"/>
      <c r="Q225" s="208"/>
      <c r="R225" s="208"/>
      <c r="S225" s="208"/>
      <c r="T225" s="208"/>
      <c r="U225" s="208"/>
      <c r="V225" s="208"/>
      <c r="W225" s="208"/>
      <c r="X225" s="208"/>
      <c r="Y225" s="208"/>
      <c r="Z225" s="208"/>
      <c r="AA225" s="208"/>
      <c r="AB225" s="208"/>
      <c r="AC225" s="208"/>
      <c r="AD225" s="208"/>
      <c r="AE225" s="208"/>
      <c r="AF225" s="208"/>
      <c r="AG225" s="208"/>
      <c r="AH225" s="208"/>
      <c r="AI225" s="208"/>
      <c r="AJ225" s="208"/>
      <c r="AK225" s="208"/>
      <c r="AL225" s="208"/>
      <c r="AM225" s="208"/>
      <c r="AN225" s="208"/>
      <c r="AO225" s="208"/>
      <c r="AP225" s="208"/>
      <c r="AQ225" s="208"/>
      <c r="AR225" s="208"/>
      <c r="AS225" s="208"/>
      <c r="AT225" s="208"/>
      <c r="AU225" s="208"/>
      <c r="AV225" s="208"/>
      <c r="AW225" s="208"/>
      <c r="AX225" s="17"/>
      <c r="BF225" s="82"/>
      <c r="BG225" s="82"/>
      <c r="BH225" s="82"/>
      <c r="BI225" s="82"/>
      <c r="BJ225" s="82"/>
      <c r="BK225" s="82"/>
      <c r="BL225" s="82"/>
      <c r="BM225" s="82"/>
      <c r="BN225" s="82"/>
      <c r="BO225" s="82"/>
      <c r="BP225" s="82"/>
      <c r="BQ225" s="82"/>
      <c r="BR225" s="82"/>
      <c r="BS225" s="82"/>
      <c r="BT225" s="82"/>
      <c r="BU225" s="82"/>
      <c r="BV225" s="82"/>
      <c r="BW225" s="82"/>
      <c r="BX225" s="82"/>
      <c r="BY225" s="82"/>
      <c r="BZ225" s="82"/>
      <c r="CA225" s="82"/>
      <c r="CB225" s="82"/>
      <c r="CC225" s="82"/>
      <c r="CD225" s="82"/>
      <c r="CE225" s="82"/>
      <c r="CF225" s="82"/>
      <c r="CG225" s="82"/>
      <c r="CH225" s="82"/>
      <c r="CI225" s="82"/>
      <c r="CJ225" s="82"/>
      <c r="CK225" s="82"/>
      <c r="CL225" s="82"/>
      <c r="CM225" s="82"/>
      <c r="CN225" s="82"/>
      <c r="CO225" s="82"/>
      <c r="CP225" s="82"/>
      <c r="CQ225" s="82"/>
      <c r="CR225" s="82"/>
      <c r="CS225" s="82"/>
      <c r="CT225" s="82"/>
      <c r="CU225" s="82"/>
      <c r="CV225" s="82"/>
      <c r="CW225" s="82"/>
      <c r="CX225" s="82"/>
      <c r="CY225" s="82"/>
      <c r="CZ225" s="82"/>
      <c r="DA225" s="82"/>
      <c r="DB225" s="82"/>
      <c r="DC225" s="82"/>
      <c r="DD225" s="82"/>
      <c r="DE225" s="82"/>
      <c r="DF225" s="82"/>
      <c r="DG225" s="82"/>
      <c r="DH225" s="82"/>
      <c r="DI225" s="82"/>
      <c r="DJ225" s="82"/>
      <c r="DK225" s="82"/>
      <c r="DL225" s="82"/>
      <c r="DM225" s="82"/>
      <c r="DN225" s="82"/>
      <c r="DO225" s="82"/>
      <c r="DP225" s="82"/>
      <c r="DQ225" s="82"/>
      <c r="DR225" s="82"/>
      <c r="DS225" s="82"/>
      <c r="DT225" s="82"/>
      <c r="DU225" s="82"/>
      <c r="DV225" s="82"/>
      <c r="DW225" s="82"/>
      <c r="DX225" s="82"/>
      <c r="DY225" s="82"/>
      <c r="DZ225" s="82"/>
      <c r="EA225" s="82"/>
      <c r="EB225" s="82"/>
      <c r="EC225" s="82"/>
      <c r="ED225" s="82"/>
      <c r="EE225" s="82"/>
      <c r="EF225" s="82"/>
      <c r="EG225" s="82"/>
      <c r="EH225" s="82"/>
      <c r="EI225" s="82"/>
      <c r="EJ225" s="82"/>
      <c r="EK225" s="82"/>
      <c r="EL225" s="82"/>
      <c r="EM225" s="82"/>
      <c r="EN225" s="82"/>
      <c r="EO225" s="82"/>
      <c r="EP225" s="82"/>
      <c r="EQ225" s="82"/>
      <c r="ER225" s="82"/>
      <c r="ES225" s="82"/>
      <c r="ET225" s="82"/>
    </row>
    <row r="226" spans="2:150" s="22" customFormat="1" ht="13" customHeight="1" x14ac:dyDescent="0.55000000000000004">
      <c r="B226" s="17"/>
      <c r="C226" s="208"/>
      <c r="D226" s="208"/>
      <c r="E226" s="208"/>
      <c r="F226" s="208"/>
      <c r="G226" s="208"/>
      <c r="H226" s="208"/>
      <c r="I226" s="208"/>
      <c r="J226" s="208"/>
      <c r="K226" s="208"/>
      <c r="L226" s="208"/>
      <c r="M226" s="208"/>
      <c r="N226" s="208"/>
      <c r="O226" s="208"/>
      <c r="P226" s="208"/>
      <c r="Q226" s="208"/>
      <c r="R226" s="208"/>
      <c r="S226" s="208"/>
      <c r="T226" s="208"/>
      <c r="U226" s="208"/>
      <c r="V226" s="208"/>
      <c r="W226" s="208"/>
      <c r="X226" s="208"/>
      <c r="Y226" s="208"/>
      <c r="Z226" s="208"/>
      <c r="AA226" s="208"/>
      <c r="AB226" s="208"/>
      <c r="AC226" s="208"/>
      <c r="AD226" s="208"/>
      <c r="AE226" s="208"/>
      <c r="AF226" s="208"/>
      <c r="AG226" s="208"/>
      <c r="AH226" s="208"/>
      <c r="AI226" s="208"/>
      <c r="AJ226" s="208"/>
      <c r="AK226" s="208"/>
      <c r="AL226" s="208"/>
      <c r="AM226" s="208"/>
      <c r="AN226" s="208"/>
      <c r="AO226" s="208"/>
      <c r="AP226" s="208"/>
      <c r="AQ226" s="208"/>
      <c r="AR226" s="208"/>
      <c r="AS226" s="208"/>
      <c r="AT226" s="208"/>
      <c r="AU226" s="208"/>
      <c r="AV226" s="208"/>
      <c r="AW226" s="208"/>
      <c r="AX226" s="17"/>
      <c r="BF226" s="82"/>
      <c r="BG226" s="82"/>
      <c r="BH226" s="82"/>
      <c r="BI226" s="82"/>
      <c r="BJ226" s="82"/>
      <c r="BK226" s="82"/>
      <c r="BL226" s="82"/>
      <c r="BM226" s="82"/>
      <c r="BN226" s="82"/>
      <c r="BO226" s="82"/>
      <c r="BP226" s="82"/>
      <c r="BQ226" s="82"/>
      <c r="BR226" s="82"/>
      <c r="BS226" s="82"/>
      <c r="BT226" s="82"/>
      <c r="BU226" s="82"/>
      <c r="BV226" s="82"/>
      <c r="BW226" s="82"/>
      <c r="BX226" s="82"/>
      <c r="BY226" s="82"/>
      <c r="BZ226" s="82"/>
      <c r="CA226" s="82"/>
      <c r="CB226" s="82"/>
      <c r="CC226" s="82"/>
      <c r="CD226" s="82"/>
      <c r="CE226" s="82"/>
      <c r="CF226" s="82"/>
      <c r="CG226" s="82"/>
      <c r="CH226" s="82"/>
      <c r="CI226" s="82"/>
      <c r="CJ226" s="82"/>
      <c r="CK226" s="82"/>
      <c r="CL226" s="82"/>
      <c r="CM226" s="82"/>
      <c r="CN226" s="82"/>
      <c r="CO226" s="82"/>
      <c r="CP226" s="82"/>
      <c r="CQ226" s="82"/>
      <c r="CR226" s="82"/>
      <c r="CS226" s="82"/>
      <c r="CT226" s="82"/>
      <c r="CU226" s="82"/>
      <c r="CV226" s="82"/>
      <c r="CW226" s="82"/>
      <c r="CX226" s="82"/>
      <c r="CY226" s="82"/>
      <c r="CZ226" s="82"/>
      <c r="DA226" s="82"/>
      <c r="DB226" s="82"/>
      <c r="DC226" s="82"/>
      <c r="DD226" s="82"/>
      <c r="DE226" s="82"/>
      <c r="DF226" s="82"/>
      <c r="DG226" s="82"/>
      <c r="DH226" s="82"/>
      <c r="DI226" s="82"/>
      <c r="DJ226" s="82"/>
      <c r="DK226" s="82"/>
      <c r="DL226" s="82"/>
      <c r="DM226" s="82"/>
      <c r="DN226" s="82"/>
      <c r="DO226" s="82"/>
      <c r="DP226" s="82"/>
      <c r="DQ226" s="82"/>
      <c r="DR226" s="82"/>
      <c r="DS226" s="82"/>
      <c r="DT226" s="82"/>
      <c r="DU226" s="82"/>
      <c r="DV226" s="82"/>
      <c r="DW226" s="82"/>
      <c r="DX226" s="82"/>
      <c r="DY226" s="82"/>
      <c r="DZ226" s="82"/>
      <c r="EA226" s="82"/>
      <c r="EB226" s="82"/>
      <c r="EC226" s="82"/>
      <c r="ED226" s="82"/>
      <c r="EE226" s="82"/>
      <c r="EF226" s="82"/>
      <c r="EG226" s="82"/>
      <c r="EH226" s="82"/>
      <c r="EI226" s="82"/>
      <c r="EJ226" s="82"/>
      <c r="EK226" s="82"/>
      <c r="EL226" s="82"/>
      <c r="EM226" s="82"/>
      <c r="EN226" s="82"/>
      <c r="EO226" s="82"/>
      <c r="EP226" s="82"/>
      <c r="EQ226" s="82"/>
      <c r="ER226" s="82"/>
      <c r="ES226" s="82"/>
      <c r="ET226" s="82"/>
    </row>
    <row r="227" spans="2:150" s="22" customFormat="1" ht="13" customHeight="1" x14ac:dyDescent="0.55000000000000004">
      <c r="B227" s="17"/>
      <c r="C227" s="208"/>
      <c r="D227" s="208"/>
      <c r="E227" s="208"/>
      <c r="F227" s="208"/>
      <c r="G227" s="208"/>
      <c r="H227" s="208"/>
      <c r="I227" s="208"/>
      <c r="J227" s="208"/>
      <c r="K227" s="208"/>
      <c r="L227" s="208"/>
      <c r="M227" s="208"/>
      <c r="N227" s="208"/>
      <c r="O227" s="208"/>
      <c r="P227" s="208"/>
      <c r="Q227" s="208"/>
      <c r="R227" s="208"/>
      <c r="S227" s="208"/>
      <c r="T227" s="208"/>
      <c r="U227" s="208"/>
      <c r="V227" s="208"/>
      <c r="W227" s="208"/>
      <c r="X227" s="208"/>
      <c r="Y227" s="208"/>
      <c r="Z227" s="208"/>
      <c r="AA227" s="208"/>
      <c r="AB227" s="208"/>
      <c r="AC227" s="208"/>
      <c r="AD227" s="208"/>
      <c r="AE227" s="208"/>
      <c r="AF227" s="208"/>
      <c r="AG227" s="208"/>
      <c r="AH227" s="208"/>
      <c r="AI227" s="208"/>
      <c r="AJ227" s="208"/>
      <c r="AK227" s="208"/>
      <c r="AL227" s="208"/>
      <c r="AM227" s="208"/>
      <c r="AN227" s="208"/>
      <c r="AO227" s="208"/>
      <c r="AP227" s="208"/>
      <c r="AQ227" s="208"/>
      <c r="AR227" s="208"/>
      <c r="AS227" s="208"/>
      <c r="AT227" s="208"/>
      <c r="AU227" s="208"/>
      <c r="AV227" s="208"/>
      <c r="AW227" s="208"/>
      <c r="AX227" s="17"/>
      <c r="BF227" s="82"/>
      <c r="BG227" s="82"/>
      <c r="BH227" s="82"/>
      <c r="BI227" s="82"/>
      <c r="BJ227" s="82"/>
      <c r="BK227" s="82"/>
      <c r="BL227" s="82"/>
      <c r="BM227" s="82"/>
      <c r="BN227" s="82"/>
      <c r="BO227" s="82"/>
      <c r="BP227" s="82"/>
      <c r="BQ227" s="82"/>
      <c r="BR227" s="82"/>
      <c r="BS227" s="82"/>
      <c r="BT227" s="82"/>
      <c r="BU227" s="82"/>
      <c r="BV227" s="82"/>
      <c r="BW227" s="82"/>
      <c r="BX227" s="82"/>
      <c r="BY227" s="82"/>
      <c r="BZ227" s="82"/>
      <c r="CA227" s="82"/>
      <c r="CB227" s="82"/>
      <c r="CC227" s="82"/>
      <c r="CD227" s="82"/>
      <c r="CE227" s="82"/>
      <c r="CF227" s="82"/>
      <c r="CG227" s="82"/>
      <c r="CH227" s="82"/>
      <c r="CI227" s="82"/>
      <c r="CJ227" s="82"/>
      <c r="CK227" s="82"/>
      <c r="CL227" s="82"/>
      <c r="CM227" s="82"/>
      <c r="CN227" s="82"/>
      <c r="CO227" s="82"/>
      <c r="CP227" s="82"/>
      <c r="CQ227" s="82"/>
      <c r="CR227" s="82"/>
      <c r="CS227" s="82"/>
      <c r="CT227" s="82"/>
      <c r="CU227" s="82"/>
      <c r="CV227" s="82"/>
      <c r="CW227" s="82"/>
      <c r="CX227" s="82"/>
      <c r="CY227" s="82"/>
      <c r="CZ227" s="82"/>
      <c r="DA227" s="82"/>
      <c r="DB227" s="82"/>
      <c r="DC227" s="82"/>
      <c r="DD227" s="82"/>
      <c r="DE227" s="82"/>
      <c r="DF227" s="82"/>
      <c r="DG227" s="82"/>
      <c r="DH227" s="82"/>
      <c r="DI227" s="82"/>
      <c r="DJ227" s="82"/>
      <c r="DK227" s="82"/>
      <c r="DL227" s="82"/>
      <c r="DM227" s="82"/>
      <c r="DN227" s="82"/>
      <c r="DO227" s="82"/>
      <c r="DP227" s="82"/>
      <c r="DQ227" s="82"/>
      <c r="DR227" s="82"/>
      <c r="DS227" s="82"/>
      <c r="DT227" s="82"/>
      <c r="DU227" s="82"/>
      <c r="DV227" s="82"/>
      <c r="DW227" s="82"/>
      <c r="DX227" s="82"/>
      <c r="DY227" s="82"/>
      <c r="DZ227" s="82"/>
      <c r="EA227" s="82"/>
      <c r="EB227" s="82"/>
      <c r="EC227" s="82"/>
      <c r="ED227" s="82"/>
      <c r="EE227" s="82"/>
      <c r="EF227" s="82"/>
      <c r="EG227" s="82"/>
      <c r="EH227" s="82"/>
      <c r="EI227" s="82"/>
      <c r="EJ227" s="82"/>
      <c r="EK227" s="82"/>
      <c r="EL227" s="82"/>
      <c r="EM227" s="82"/>
      <c r="EN227" s="82"/>
      <c r="EO227" s="82"/>
      <c r="EP227" s="82"/>
      <c r="EQ227" s="82"/>
      <c r="ER227" s="82"/>
      <c r="ES227" s="82"/>
      <c r="ET227" s="82"/>
    </row>
    <row r="228" spans="2:150" s="22" customFormat="1" ht="13" customHeight="1" x14ac:dyDescent="0.55000000000000004">
      <c r="B228" s="17"/>
      <c r="C228" s="185" t="s">
        <v>136</v>
      </c>
      <c r="D228" s="207"/>
      <c r="E228" s="207"/>
      <c r="F228" s="207"/>
      <c r="G228" s="207"/>
      <c r="H228" s="207"/>
      <c r="I228" s="207"/>
      <c r="J228" s="207"/>
      <c r="K228" s="207"/>
      <c r="L228" s="207"/>
      <c r="M228" s="207"/>
      <c r="N228" s="207"/>
      <c r="O228" s="207"/>
      <c r="P228" s="207"/>
      <c r="Q228" s="207"/>
      <c r="R228" s="207"/>
      <c r="S228" s="207"/>
      <c r="T228" s="207"/>
      <c r="U228" s="207"/>
      <c r="V228" s="207"/>
      <c r="W228" s="207"/>
      <c r="X228" s="207"/>
      <c r="Y228" s="207"/>
      <c r="Z228" s="207"/>
      <c r="AA228" s="207"/>
      <c r="AB228" s="207"/>
      <c r="AC228" s="207"/>
      <c r="AD228" s="207"/>
      <c r="AE228" s="207"/>
      <c r="AF228" s="207"/>
      <c r="AG228" s="207"/>
      <c r="AH228" s="207"/>
      <c r="AI228" s="207"/>
      <c r="AJ228" s="207"/>
      <c r="AK228" s="207"/>
      <c r="AL228" s="207"/>
      <c r="AM228" s="207"/>
      <c r="AN228" s="207"/>
      <c r="AO228" s="207"/>
      <c r="AP228" s="207"/>
      <c r="AQ228" s="207"/>
      <c r="AR228" s="207"/>
      <c r="AS228" s="207"/>
      <c r="AT228" s="207"/>
      <c r="AU228" s="207"/>
      <c r="AV228" s="207"/>
      <c r="AW228" s="207"/>
      <c r="AX228" s="17"/>
      <c r="BF228" s="82"/>
      <c r="BG228" s="82"/>
      <c r="BH228" s="82"/>
      <c r="BI228" s="82"/>
      <c r="BJ228" s="82"/>
      <c r="BK228" s="82"/>
      <c r="BL228" s="82"/>
      <c r="BM228" s="82"/>
      <c r="BN228" s="82"/>
      <c r="BO228" s="82"/>
      <c r="BP228" s="82"/>
      <c r="BQ228" s="82"/>
      <c r="BR228" s="82"/>
      <c r="BS228" s="82"/>
      <c r="BT228" s="82"/>
      <c r="BU228" s="82"/>
      <c r="BV228" s="82"/>
      <c r="BW228" s="82"/>
      <c r="BX228" s="82"/>
      <c r="BY228" s="82"/>
      <c r="BZ228" s="82"/>
      <c r="CA228" s="82"/>
      <c r="CB228" s="82"/>
      <c r="CC228" s="82"/>
      <c r="CD228" s="82"/>
      <c r="CE228" s="82"/>
      <c r="CF228" s="82"/>
      <c r="CG228" s="82"/>
      <c r="CH228" s="82"/>
      <c r="CI228" s="82"/>
      <c r="CJ228" s="82"/>
      <c r="CK228" s="82"/>
      <c r="CL228" s="82"/>
      <c r="CM228" s="82"/>
      <c r="CN228" s="82"/>
      <c r="CO228" s="82"/>
      <c r="CP228" s="82"/>
      <c r="CQ228" s="82"/>
      <c r="CR228" s="82"/>
      <c r="CS228" s="82"/>
      <c r="CT228" s="82"/>
      <c r="CU228" s="82"/>
      <c r="CV228" s="82"/>
      <c r="CW228" s="82"/>
      <c r="CX228" s="82"/>
      <c r="CY228" s="82"/>
      <c r="CZ228" s="82"/>
      <c r="DA228" s="82"/>
      <c r="DB228" s="82"/>
      <c r="DC228" s="82"/>
      <c r="DD228" s="82"/>
      <c r="DE228" s="82"/>
      <c r="DF228" s="82"/>
      <c r="DG228" s="82"/>
      <c r="DH228" s="82"/>
      <c r="DI228" s="82"/>
      <c r="DJ228" s="82"/>
      <c r="DK228" s="82"/>
      <c r="DL228" s="82"/>
      <c r="DM228" s="82"/>
      <c r="DN228" s="82"/>
      <c r="DO228" s="82"/>
      <c r="DP228" s="82"/>
      <c r="DQ228" s="82"/>
      <c r="DR228" s="82"/>
      <c r="DS228" s="82"/>
      <c r="DT228" s="82"/>
      <c r="DU228" s="82"/>
      <c r="DV228" s="82"/>
      <c r="DW228" s="82"/>
      <c r="DX228" s="82"/>
      <c r="DY228" s="82"/>
      <c r="DZ228" s="82"/>
      <c r="EA228" s="82"/>
      <c r="EB228" s="82"/>
      <c r="EC228" s="82"/>
      <c r="ED228" s="82"/>
      <c r="EE228" s="82"/>
      <c r="EF228" s="82"/>
      <c r="EG228" s="82"/>
      <c r="EH228" s="82"/>
      <c r="EI228" s="82"/>
      <c r="EJ228" s="82"/>
      <c r="EK228" s="82"/>
      <c r="EL228" s="82"/>
      <c r="EM228" s="82"/>
      <c r="EN228" s="82"/>
      <c r="EO228" s="82"/>
      <c r="EP228" s="82"/>
      <c r="EQ228" s="82"/>
      <c r="ER228" s="82"/>
      <c r="ES228" s="82"/>
      <c r="ET228" s="82"/>
    </row>
    <row r="229" spans="2:150" s="22" customFormat="1" ht="13" customHeight="1" x14ac:dyDescent="0.55000000000000004">
      <c r="B229" s="17"/>
      <c r="C229" s="207"/>
      <c r="D229" s="207"/>
      <c r="E229" s="207"/>
      <c r="F229" s="207"/>
      <c r="G229" s="207"/>
      <c r="H229" s="207"/>
      <c r="I229" s="207"/>
      <c r="J229" s="207"/>
      <c r="K229" s="207"/>
      <c r="L229" s="207"/>
      <c r="M229" s="207"/>
      <c r="N229" s="207"/>
      <c r="O229" s="207"/>
      <c r="P229" s="207"/>
      <c r="Q229" s="207"/>
      <c r="R229" s="207"/>
      <c r="S229" s="207"/>
      <c r="T229" s="207"/>
      <c r="U229" s="207"/>
      <c r="V229" s="207"/>
      <c r="W229" s="207"/>
      <c r="X229" s="207"/>
      <c r="Y229" s="207"/>
      <c r="Z229" s="207"/>
      <c r="AA229" s="207"/>
      <c r="AB229" s="207"/>
      <c r="AC229" s="207"/>
      <c r="AD229" s="207"/>
      <c r="AE229" s="207"/>
      <c r="AF229" s="207"/>
      <c r="AG229" s="207"/>
      <c r="AH229" s="207"/>
      <c r="AI229" s="207"/>
      <c r="AJ229" s="207"/>
      <c r="AK229" s="207"/>
      <c r="AL229" s="207"/>
      <c r="AM229" s="207"/>
      <c r="AN229" s="207"/>
      <c r="AO229" s="207"/>
      <c r="AP229" s="207"/>
      <c r="AQ229" s="207"/>
      <c r="AR229" s="207"/>
      <c r="AS229" s="207"/>
      <c r="AT229" s="207"/>
      <c r="AU229" s="207"/>
      <c r="AV229" s="207"/>
      <c r="AW229" s="207"/>
      <c r="AX229" s="17"/>
      <c r="BF229" s="82"/>
      <c r="BG229" s="82"/>
      <c r="BH229" s="82"/>
      <c r="BI229" s="82"/>
      <c r="BJ229" s="82"/>
      <c r="BK229" s="82"/>
      <c r="BL229" s="82"/>
      <c r="BM229" s="82"/>
      <c r="BN229" s="82"/>
      <c r="BO229" s="82"/>
      <c r="BP229" s="82"/>
      <c r="BQ229" s="82"/>
      <c r="BR229" s="82"/>
      <c r="BS229" s="82"/>
      <c r="BT229" s="82"/>
      <c r="BU229" s="82"/>
      <c r="BV229" s="82"/>
      <c r="BW229" s="82"/>
      <c r="BX229" s="82"/>
      <c r="BY229" s="82"/>
      <c r="BZ229" s="82"/>
      <c r="CA229" s="82"/>
      <c r="CB229" s="82"/>
      <c r="CC229" s="82"/>
      <c r="CD229" s="82"/>
      <c r="CE229" s="82"/>
      <c r="CF229" s="82"/>
      <c r="CG229" s="82"/>
      <c r="CH229" s="82"/>
      <c r="CI229" s="82"/>
      <c r="CJ229" s="82"/>
      <c r="CK229" s="82"/>
      <c r="CL229" s="82"/>
      <c r="CM229" s="82"/>
      <c r="CN229" s="82"/>
      <c r="CO229" s="82"/>
      <c r="CP229" s="82"/>
      <c r="CQ229" s="82"/>
      <c r="CR229" s="82"/>
      <c r="CS229" s="82"/>
      <c r="CT229" s="82"/>
      <c r="CU229" s="82"/>
      <c r="CV229" s="82"/>
      <c r="CW229" s="82"/>
      <c r="CX229" s="82"/>
      <c r="CY229" s="82"/>
      <c r="CZ229" s="82"/>
      <c r="DA229" s="82"/>
      <c r="DB229" s="82"/>
      <c r="DC229" s="82"/>
      <c r="DD229" s="82"/>
      <c r="DE229" s="82"/>
      <c r="DF229" s="82"/>
      <c r="DG229" s="82"/>
      <c r="DH229" s="82"/>
      <c r="DI229" s="82"/>
      <c r="DJ229" s="82"/>
      <c r="DK229" s="82"/>
      <c r="DL229" s="82"/>
      <c r="DM229" s="82"/>
      <c r="DN229" s="82"/>
      <c r="DO229" s="82"/>
      <c r="DP229" s="82"/>
      <c r="DQ229" s="82"/>
      <c r="DR229" s="82"/>
      <c r="DS229" s="82"/>
      <c r="DT229" s="82"/>
      <c r="DU229" s="82"/>
      <c r="DV229" s="82"/>
      <c r="DW229" s="82"/>
      <c r="DX229" s="82"/>
      <c r="DY229" s="82"/>
      <c r="DZ229" s="82"/>
      <c r="EA229" s="82"/>
      <c r="EB229" s="82"/>
      <c r="EC229" s="82"/>
      <c r="ED229" s="82"/>
      <c r="EE229" s="82"/>
      <c r="EF229" s="82"/>
      <c r="EG229" s="82"/>
      <c r="EH229" s="82"/>
      <c r="EI229" s="82"/>
      <c r="EJ229" s="82"/>
      <c r="EK229" s="82"/>
      <c r="EL229" s="82"/>
      <c r="EM229" s="82"/>
      <c r="EN229" s="82"/>
      <c r="EO229" s="82"/>
      <c r="EP229" s="82"/>
      <c r="EQ229" s="82"/>
      <c r="ER229" s="82"/>
      <c r="ES229" s="82"/>
      <c r="ET229" s="82"/>
    </row>
    <row r="230" spans="2:150" s="22" customFormat="1" ht="13" customHeight="1" x14ac:dyDescent="0.55000000000000004">
      <c r="B230" s="17"/>
      <c r="C230" s="207"/>
      <c r="D230" s="207"/>
      <c r="E230" s="207"/>
      <c r="F230" s="207"/>
      <c r="G230" s="207"/>
      <c r="H230" s="207"/>
      <c r="I230" s="207"/>
      <c r="J230" s="207"/>
      <c r="K230" s="207"/>
      <c r="L230" s="207"/>
      <c r="M230" s="207"/>
      <c r="N230" s="207"/>
      <c r="O230" s="207"/>
      <c r="P230" s="207"/>
      <c r="Q230" s="207"/>
      <c r="R230" s="207"/>
      <c r="S230" s="207"/>
      <c r="T230" s="207"/>
      <c r="U230" s="207"/>
      <c r="V230" s="207"/>
      <c r="W230" s="207"/>
      <c r="X230" s="207"/>
      <c r="Y230" s="207"/>
      <c r="Z230" s="207"/>
      <c r="AA230" s="207"/>
      <c r="AB230" s="207"/>
      <c r="AC230" s="207"/>
      <c r="AD230" s="207"/>
      <c r="AE230" s="207"/>
      <c r="AF230" s="207"/>
      <c r="AG230" s="207"/>
      <c r="AH230" s="207"/>
      <c r="AI230" s="207"/>
      <c r="AJ230" s="207"/>
      <c r="AK230" s="207"/>
      <c r="AL230" s="207"/>
      <c r="AM230" s="207"/>
      <c r="AN230" s="207"/>
      <c r="AO230" s="207"/>
      <c r="AP230" s="207"/>
      <c r="AQ230" s="207"/>
      <c r="AR230" s="207"/>
      <c r="AS230" s="207"/>
      <c r="AT230" s="207"/>
      <c r="AU230" s="207"/>
      <c r="AV230" s="207"/>
      <c r="AW230" s="207"/>
      <c r="AX230" s="17"/>
      <c r="BF230" s="82"/>
      <c r="BG230" s="82"/>
      <c r="BH230" s="82"/>
      <c r="BI230" s="82"/>
      <c r="BJ230" s="82"/>
      <c r="BK230" s="82"/>
      <c r="BL230" s="82"/>
      <c r="BM230" s="82"/>
      <c r="BN230" s="82"/>
      <c r="BO230" s="82"/>
      <c r="BP230" s="82"/>
      <c r="BQ230" s="82"/>
      <c r="BR230" s="82"/>
      <c r="BS230" s="82"/>
      <c r="BT230" s="82"/>
      <c r="BU230" s="82"/>
      <c r="BV230" s="82"/>
      <c r="BW230" s="82"/>
      <c r="BX230" s="82"/>
      <c r="BY230" s="82"/>
      <c r="BZ230" s="82"/>
      <c r="CA230" s="82"/>
      <c r="CB230" s="82"/>
      <c r="CC230" s="82"/>
      <c r="CD230" s="82"/>
      <c r="CE230" s="82"/>
      <c r="CF230" s="82"/>
      <c r="CG230" s="82"/>
      <c r="CH230" s="82"/>
      <c r="CI230" s="82"/>
      <c r="CJ230" s="82"/>
      <c r="CK230" s="82"/>
      <c r="CL230" s="82"/>
      <c r="CM230" s="82"/>
      <c r="CN230" s="82"/>
      <c r="CO230" s="82"/>
      <c r="CP230" s="82"/>
      <c r="CQ230" s="82"/>
      <c r="CR230" s="82"/>
      <c r="CS230" s="82"/>
      <c r="CT230" s="82"/>
      <c r="CU230" s="82"/>
      <c r="CV230" s="82"/>
      <c r="CW230" s="82"/>
      <c r="CX230" s="82"/>
      <c r="CY230" s="82"/>
      <c r="CZ230" s="82"/>
      <c r="DA230" s="82"/>
      <c r="DB230" s="82"/>
      <c r="DC230" s="82"/>
      <c r="DD230" s="82"/>
      <c r="DE230" s="82"/>
      <c r="DF230" s="82"/>
      <c r="DG230" s="82"/>
      <c r="DH230" s="82"/>
      <c r="DI230" s="82"/>
      <c r="DJ230" s="82"/>
      <c r="DK230" s="82"/>
      <c r="DL230" s="82"/>
      <c r="DM230" s="82"/>
      <c r="DN230" s="82"/>
      <c r="DO230" s="82"/>
      <c r="DP230" s="82"/>
      <c r="DQ230" s="82"/>
      <c r="DR230" s="82"/>
      <c r="DS230" s="82"/>
      <c r="DT230" s="82"/>
      <c r="DU230" s="82"/>
      <c r="DV230" s="82"/>
      <c r="DW230" s="82"/>
      <c r="DX230" s="82"/>
      <c r="DY230" s="82"/>
      <c r="DZ230" s="82"/>
      <c r="EA230" s="82"/>
      <c r="EB230" s="82"/>
      <c r="EC230" s="82"/>
      <c r="ED230" s="82"/>
      <c r="EE230" s="82"/>
      <c r="EF230" s="82"/>
      <c r="EG230" s="82"/>
      <c r="EH230" s="82"/>
      <c r="EI230" s="82"/>
      <c r="EJ230" s="82"/>
      <c r="EK230" s="82"/>
      <c r="EL230" s="82"/>
      <c r="EM230" s="82"/>
      <c r="EN230" s="82"/>
      <c r="EO230" s="82"/>
      <c r="EP230" s="82"/>
      <c r="EQ230" s="82"/>
      <c r="ER230" s="82"/>
      <c r="ES230" s="82"/>
      <c r="ET230" s="82"/>
    </row>
    <row r="231" spans="2:150" s="22" customFormat="1" ht="13" customHeight="1" x14ac:dyDescent="0.55000000000000004">
      <c r="B231" s="17"/>
      <c r="C231" s="207"/>
      <c r="D231" s="207"/>
      <c r="E231" s="207"/>
      <c r="F231" s="207"/>
      <c r="G231" s="207"/>
      <c r="H231" s="207"/>
      <c r="I231" s="207"/>
      <c r="J231" s="207"/>
      <c r="K231" s="207"/>
      <c r="L231" s="207"/>
      <c r="M231" s="207"/>
      <c r="N231" s="207"/>
      <c r="O231" s="207"/>
      <c r="P231" s="207"/>
      <c r="Q231" s="207"/>
      <c r="R231" s="207"/>
      <c r="S231" s="207"/>
      <c r="T231" s="207"/>
      <c r="U231" s="207"/>
      <c r="V231" s="207"/>
      <c r="W231" s="207"/>
      <c r="X231" s="207"/>
      <c r="Y231" s="207"/>
      <c r="Z231" s="207"/>
      <c r="AA231" s="207"/>
      <c r="AB231" s="207"/>
      <c r="AC231" s="207"/>
      <c r="AD231" s="207"/>
      <c r="AE231" s="207"/>
      <c r="AF231" s="207"/>
      <c r="AG231" s="207"/>
      <c r="AH231" s="207"/>
      <c r="AI231" s="207"/>
      <c r="AJ231" s="207"/>
      <c r="AK231" s="207"/>
      <c r="AL231" s="207"/>
      <c r="AM231" s="207"/>
      <c r="AN231" s="207"/>
      <c r="AO231" s="207"/>
      <c r="AP231" s="207"/>
      <c r="AQ231" s="207"/>
      <c r="AR231" s="207"/>
      <c r="AS231" s="207"/>
      <c r="AT231" s="207"/>
      <c r="AU231" s="207"/>
      <c r="AV231" s="207"/>
      <c r="AW231" s="207"/>
      <c r="AX231" s="17"/>
      <c r="BF231" s="82"/>
      <c r="BG231" s="82"/>
      <c r="BH231" s="82"/>
      <c r="BI231" s="82"/>
      <c r="BJ231" s="82"/>
      <c r="BK231" s="82"/>
      <c r="BL231" s="82"/>
      <c r="BM231" s="82"/>
      <c r="BN231" s="82"/>
      <c r="BO231" s="82"/>
      <c r="BP231" s="82"/>
      <c r="BQ231" s="82"/>
      <c r="BR231" s="82"/>
      <c r="BS231" s="82"/>
      <c r="BT231" s="82"/>
      <c r="BU231" s="82"/>
      <c r="BV231" s="82"/>
      <c r="BW231" s="82"/>
      <c r="BX231" s="82"/>
      <c r="BY231" s="82"/>
      <c r="BZ231" s="82"/>
      <c r="CA231" s="82"/>
      <c r="CB231" s="82"/>
      <c r="CC231" s="82"/>
      <c r="CD231" s="82"/>
      <c r="CE231" s="82"/>
      <c r="CF231" s="82"/>
      <c r="CG231" s="82"/>
      <c r="CH231" s="82"/>
      <c r="CI231" s="82"/>
      <c r="CJ231" s="82"/>
      <c r="CK231" s="82"/>
      <c r="CL231" s="82"/>
      <c r="CM231" s="82"/>
      <c r="CN231" s="82"/>
      <c r="CO231" s="82"/>
      <c r="CP231" s="82"/>
      <c r="CQ231" s="82"/>
      <c r="CR231" s="82"/>
      <c r="CS231" s="82"/>
      <c r="CT231" s="82"/>
      <c r="CU231" s="82"/>
      <c r="CV231" s="82"/>
      <c r="CW231" s="82"/>
      <c r="CX231" s="82"/>
      <c r="CY231" s="82"/>
      <c r="CZ231" s="82"/>
      <c r="DA231" s="82"/>
      <c r="DB231" s="82"/>
      <c r="DC231" s="82"/>
      <c r="DD231" s="82"/>
      <c r="DE231" s="82"/>
      <c r="DF231" s="82"/>
      <c r="DG231" s="82"/>
      <c r="DH231" s="82"/>
      <c r="DI231" s="82"/>
      <c r="DJ231" s="82"/>
      <c r="DK231" s="82"/>
      <c r="DL231" s="82"/>
      <c r="DM231" s="82"/>
      <c r="DN231" s="82"/>
      <c r="DO231" s="82"/>
      <c r="DP231" s="82"/>
      <c r="DQ231" s="82"/>
      <c r="DR231" s="82"/>
      <c r="DS231" s="82"/>
      <c r="DT231" s="82"/>
      <c r="DU231" s="82"/>
      <c r="DV231" s="82"/>
      <c r="DW231" s="82"/>
      <c r="DX231" s="82"/>
      <c r="DY231" s="82"/>
      <c r="DZ231" s="82"/>
      <c r="EA231" s="82"/>
      <c r="EB231" s="82"/>
      <c r="EC231" s="82"/>
      <c r="ED231" s="82"/>
      <c r="EE231" s="82"/>
      <c r="EF231" s="82"/>
      <c r="EG231" s="82"/>
      <c r="EH231" s="82"/>
      <c r="EI231" s="82"/>
      <c r="EJ231" s="82"/>
      <c r="EK231" s="82"/>
      <c r="EL231" s="82"/>
      <c r="EM231" s="82"/>
      <c r="EN231" s="82"/>
      <c r="EO231" s="82"/>
      <c r="EP231" s="82"/>
      <c r="EQ231" s="82"/>
      <c r="ER231" s="82"/>
      <c r="ES231" s="82"/>
      <c r="ET231" s="82"/>
    </row>
    <row r="232" spans="2:150" s="22" customFormat="1" ht="13" customHeight="1" x14ac:dyDescent="0.55000000000000004">
      <c r="B232" s="17"/>
      <c r="C232" s="207"/>
      <c r="D232" s="207"/>
      <c r="E232" s="207"/>
      <c r="F232" s="207"/>
      <c r="G232" s="207"/>
      <c r="H232" s="207"/>
      <c r="I232" s="207"/>
      <c r="J232" s="207"/>
      <c r="K232" s="207"/>
      <c r="L232" s="207"/>
      <c r="M232" s="207"/>
      <c r="N232" s="207"/>
      <c r="O232" s="207"/>
      <c r="P232" s="207"/>
      <c r="Q232" s="207"/>
      <c r="R232" s="207"/>
      <c r="S232" s="207"/>
      <c r="T232" s="207"/>
      <c r="U232" s="207"/>
      <c r="V232" s="207"/>
      <c r="W232" s="207"/>
      <c r="X232" s="207"/>
      <c r="Y232" s="207"/>
      <c r="Z232" s="207"/>
      <c r="AA232" s="207"/>
      <c r="AB232" s="207"/>
      <c r="AC232" s="207"/>
      <c r="AD232" s="207"/>
      <c r="AE232" s="207"/>
      <c r="AF232" s="207"/>
      <c r="AG232" s="207"/>
      <c r="AH232" s="207"/>
      <c r="AI232" s="207"/>
      <c r="AJ232" s="207"/>
      <c r="AK232" s="207"/>
      <c r="AL232" s="207"/>
      <c r="AM232" s="207"/>
      <c r="AN232" s="207"/>
      <c r="AO232" s="207"/>
      <c r="AP232" s="207"/>
      <c r="AQ232" s="207"/>
      <c r="AR232" s="207"/>
      <c r="AS232" s="207"/>
      <c r="AT232" s="207"/>
      <c r="AU232" s="207"/>
      <c r="AV232" s="207"/>
      <c r="AW232" s="207"/>
      <c r="AX232" s="17"/>
      <c r="BF232" s="82"/>
      <c r="BG232" s="82"/>
      <c r="BH232" s="82"/>
      <c r="BI232" s="82"/>
      <c r="BJ232" s="82"/>
      <c r="BK232" s="82"/>
      <c r="BL232" s="82"/>
      <c r="BM232" s="82"/>
      <c r="BN232" s="82"/>
      <c r="BO232" s="82"/>
      <c r="BP232" s="82"/>
      <c r="BQ232" s="82"/>
      <c r="BR232" s="82"/>
      <c r="BS232" s="82"/>
      <c r="BT232" s="82"/>
      <c r="BU232" s="82"/>
      <c r="BV232" s="82"/>
      <c r="BW232" s="82"/>
      <c r="BX232" s="82"/>
      <c r="BY232" s="82"/>
      <c r="BZ232" s="82"/>
      <c r="CA232" s="82"/>
      <c r="CB232" s="82"/>
      <c r="CC232" s="82"/>
      <c r="CD232" s="82"/>
      <c r="CE232" s="82"/>
      <c r="CF232" s="82"/>
      <c r="CG232" s="82"/>
      <c r="CH232" s="82"/>
      <c r="CI232" s="82"/>
      <c r="CJ232" s="82"/>
      <c r="CK232" s="82"/>
      <c r="CL232" s="82"/>
      <c r="CM232" s="82"/>
      <c r="CN232" s="82"/>
      <c r="CO232" s="82"/>
      <c r="CP232" s="82"/>
      <c r="CQ232" s="82"/>
      <c r="CR232" s="82"/>
      <c r="CS232" s="82"/>
      <c r="CT232" s="82"/>
      <c r="CU232" s="82"/>
      <c r="CV232" s="82"/>
      <c r="CW232" s="82"/>
      <c r="CX232" s="82"/>
      <c r="CY232" s="82"/>
      <c r="CZ232" s="82"/>
      <c r="DA232" s="82"/>
      <c r="DB232" s="82"/>
      <c r="DC232" s="82"/>
      <c r="DD232" s="82"/>
      <c r="DE232" s="82"/>
      <c r="DF232" s="82"/>
      <c r="DG232" s="82"/>
      <c r="DH232" s="82"/>
      <c r="DI232" s="82"/>
      <c r="DJ232" s="82"/>
      <c r="DK232" s="82"/>
      <c r="DL232" s="82"/>
      <c r="DM232" s="82"/>
      <c r="DN232" s="82"/>
      <c r="DO232" s="82"/>
      <c r="DP232" s="82"/>
      <c r="DQ232" s="82"/>
      <c r="DR232" s="82"/>
      <c r="DS232" s="82"/>
      <c r="DT232" s="82"/>
      <c r="DU232" s="82"/>
      <c r="DV232" s="82"/>
      <c r="DW232" s="82"/>
      <c r="DX232" s="82"/>
      <c r="DY232" s="82"/>
      <c r="DZ232" s="82"/>
      <c r="EA232" s="82"/>
      <c r="EB232" s="82"/>
      <c r="EC232" s="82"/>
      <c r="ED232" s="82"/>
      <c r="EE232" s="82"/>
      <c r="EF232" s="82"/>
      <c r="EG232" s="82"/>
      <c r="EH232" s="82"/>
      <c r="EI232" s="82"/>
      <c r="EJ232" s="82"/>
      <c r="EK232" s="82"/>
      <c r="EL232" s="82"/>
      <c r="EM232" s="82"/>
      <c r="EN232" s="82"/>
      <c r="EO232" s="82"/>
      <c r="EP232" s="82"/>
      <c r="EQ232" s="82"/>
      <c r="ER232" s="82"/>
      <c r="ES232" s="82"/>
      <c r="ET232" s="82"/>
    </row>
    <row r="233" spans="2:150" s="28" customFormat="1" ht="12" customHeight="1" x14ac:dyDescent="0.55000000000000004">
      <c r="B233" s="42"/>
      <c r="C233" s="42"/>
      <c r="D233" s="42"/>
      <c r="E233" s="42"/>
      <c r="F233" s="42"/>
      <c r="G233" s="42"/>
      <c r="H233" s="42"/>
      <c r="I233" s="42"/>
      <c r="J233" s="42"/>
      <c r="K233" s="42"/>
      <c r="L233" s="42"/>
      <c r="M233" s="42"/>
      <c r="N233" s="42"/>
      <c r="O233" s="42"/>
      <c r="P233" s="42"/>
      <c r="Q233" s="42"/>
      <c r="R233" s="42"/>
      <c r="S233" s="42"/>
      <c r="T233" s="43"/>
      <c r="U233" s="43"/>
      <c r="V233" s="43"/>
      <c r="W233" s="43"/>
      <c r="X233" s="43"/>
      <c r="Y233" s="43"/>
      <c r="Z233" s="43"/>
      <c r="AA233" s="43"/>
      <c r="AB233" s="43"/>
      <c r="AC233" s="43"/>
      <c r="AD233" s="43"/>
      <c r="AE233" s="43"/>
      <c r="AF233" s="43"/>
      <c r="AG233" s="43"/>
      <c r="AH233" s="43"/>
      <c r="AI233" s="193" t="str">
        <f>$AI$38</f>
        <v>作成修正年月日</v>
      </c>
      <c r="AJ233" s="193"/>
      <c r="AK233" s="193"/>
      <c r="AL233" s="193"/>
      <c r="AM233" s="193"/>
      <c r="AN233" s="193"/>
      <c r="AO233" s="193"/>
      <c r="AP233" s="193"/>
      <c r="AQ233" s="193"/>
      <c r="AR233" s="194">
        <f>$AR$38</f>
        <v>45436</v>
      </c>
      <c r="AS233" s="193"/>
      <c r="AT233" s="193"/>
      <c r="AU233" s="193"/>
      <c r="AV233" s="193"/>
      <c r="AW233" s="193"/>
      <c r="AX233" s="193"/>
      <c r="BF233" s="88"/>
      <c r="BG233" s="88"/>
      <c r="BH233" s="88"/>
      <c r="BI233" s="85"/>
      <c r="BJ233" s="85"/>
      <c r="BK233" s="85"/>
      <c r="BL233" s="85"/>
      <c r="BM233" s="85"/>
      <c r="BN233" s="85"/>
      <c r="BO233" s="85"/>
      <c r="BP233" s="85"/>
      <c r="BQ233" s="85"/>
      <c r="BR233" s="85"/>
      <c r="BS233" s="85"/>
      <c r="BT233" s="85"/>
      <c r="BU233" s="85"/>
      <c r="BV233" s="85"/>
      <c r="BW233" s="85"/>
      <c r="BX233" s="88"/>
      <c r="BY233" s="88"/>
      <c r="BZ233" s="88"/>
      <c r="CA233" s="88"/>
      <c r="CB233" s="88"/>
      <c r="CC233" s="88"/>
      <c r="CD233" s="88"/>
      <c r="CE233" s="88"/>
      <c r="CF233" s="88"/>
      <c r="CG233" s="88"/>
      <c r="CH233" s="88"/>
      <c r="CI233" s="88"/>
      <c r="CJ233" s="88"/>
      <c r="CK233" s="88"/>
      <c r="CL233" s="88"/>
      <c r="CM233" s="88"/>
      <c r="CN233" s="88"/>
      <c r="CO233" s="88"/>
      <c r="CP233" s="88"/>
      <c r="CQ233" s="88"/>
      <c r="CR233" s="88"/>
      <c r="CS233" s="88"/>
      <c r="CT233" s="88"/>
      <c r="CU233" s="88"/>
      <c r="CV233" s="88"/>
      <c r="CW233" s="88"/>
      <c r="CX233" s="88"/>
      <c r="CY233" s="88"/>
      <c r="CZ233" s="88"/>
      <c r="DA233" s="88"/>
      <c r="DB233" s="88"/>
      <c r="DC233" s="88"/>
      <c r="DD233" s="88"/>
      <c r="DE233" s="88"/>
      <c r="DF233" s="88"/>
      <c r="DG233" s="88"/>
      <c r="DH233" s="88"/>
      <c r="DI233" s="88"/>
      <c r="DJ233" s="88"/>
      <c r="DK233" s="88"/>
      <c r="DL233" s="88"/>
      <c r="DM233" s="88"/>
      <c r="DN233" s="88"/>
      <c r="DO233" s="88"/>
      <c r="DP233" s="88"/>
      <c r="DQ233" s="88"/>
      <c r="DR233" s="88"/>
      <c r="DS233" s="88"/>
      <c r="DT233" s="88"/>
      <c r="DU233" s="88"/>
      <c r="DV233" s="88"/>
      <c r="DW233" s="88"/>
      <c r="DX233" s="88"/>
      <c r="DY233" s="88"/>
      <c r="DZ233" s="88"/>
      <c r="EA233" s="88"/>
      <c r="EB233" s="88"/>
      <c r="EC233" s="88"/>
      <c r="ED233" s="88"/>
      <c r="EE233" s="88"/>
      <c r="EF233" s="88"/>
      <c r="EG233" s="88"/>
      <c r="EH233" s="88"/>
      <c r="EI233" s="88"/>
      <c r="EJ233" s="88"/>
      <c r="EK233" s="88"/>
      <c r="EL233" s="88"/>
      <c r="EM233" s="88"/>
      <c r="EN233" s="88"/>
      <c r="EO233" s="88"/>
      <c r="EP233" s="88"/>
      <c r="EQ233" s="88"/>
      <c r="ER233" s="88"/>
      <c r="ES233" s="88"/>
      <c r="ET233" s="88"/>
    </row>
    <row r="234" spans="2:150" ht="15" customHeight="1" x14ac:dyDescent="0.55000000000000004">
      <c r="B234" s="153" t="s">
        <v>0</v>
      </c>
      <c r="C234" s="153"/>
      <c r="D234" s="153"/>
      <c r="E234" s="153"/>
      <c r="F234" s="154">
        <f ca="1">TODAY()</f>
        <v>45436</v>
      </c>
      <c r="G234" s="154"/>
      <c r="H234" s="154"/>
      <c r="I234" s="154"/>
      <c r="J234" s="154"/>
      <c r="K234" s="154"/>
      <c r="L234" s="154"/>
      <c r="M234" s="154"/>
      <c r="N234" s="154"/>
      <c r="O234" s="154"/>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183" t="s">
        <v>34</v>
      </c>
      <c r="AP234" s="183"/>
      <c r="AQ234" s="183"/>
      <c r="AR234" s="183"/>
      <c r="AS234" s="183"/>
      <c r="AT234" s="183"/>
      <c r="AU234" s="183"/>
      <c r="AV234" s="183"/>
      <c r="AW234" s="184"/>
      <c r="AX234" s="184"/>
    </row>
    <row r="235" spans="2:150" ht="12" customHeight="1" x14ac:dyDescent="0.55000000000000004">
      <c r="B235" s="150" t="str">
        <f>氏名２ &amp;  " さま　控え"</f>
        <v xml:space="preserve"> さま　控え</v>
      </c>
      <c r="C235" s="150"/>
      <c r="D235" s="150"/>
      <c r="E235" s="150"/>
      <c r="F235" s="150"/>
      <c r="G235" s="150"/>
      <c r="H235" s="150"/>
      <c r="I235" s="150"/>
      <c r="J235" s="150"/>
      <c r="K235" s="150"/>
      <c r="L235" s="150"/>
      <c r="M235" s="150"/>
      <c r="N235" s="150"/>
      <c r="O235" s="150"/>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26"/>
      <c r="AP235" s="26"/>
      <c r="AQ235" s="26"/>
      <c r="AR235" s="26"/>
      <c r="AS235" s="26"/>
      <c r="AT235" s="26"/>
      <c r="AU235" s="26"/>
      <c r="AV235" s="26"/>
      <c r="AW235" s="3"/>
      <c r="AX235" s="3"/>
    </row>
    <row r="236" spans="2:150" s="22" customFormat="1" ht="13" customHeight="1" x14ac:dyDescent="0.55000000000000004">
      <c r="B236" s="151" t="s">
        <v>35</v>
      </c>
      <c r="C236" s="151"/>
      <c r="D236" s="151"/>
      <c r="E236" s="151"/>
      <c r="F236" s="151"/>
      <c r="G236" s="151"/>
      <c r="H236" s="151"/>
      <c r="I236" s="151"/>
      <c r="J236" s="151"/>
      <c r="K236" s="151"/>
      <c r="L236" s="151"/>
      <c r="M236" s="151"/>
      <c r="N236" s="151"/>
      <c r="O236" s="151"/>
      <c r="P236" s="151"/>
      <c r="Q236" s="151"/>
      <c r="R236" s="151"/>
      <c r="S236" s="151"/>
      <c r="T236" s="151"/>
      <c r="U236" s="151"/>
      <c r="V236" s="151"/>
      <c r="W236" s="151"/>
      <c r="X236" s="151"/>
      <c r="Y236" s="151"/>
      <c r="Z236" s="151"/>
      <c r="AA236" s="151"/>
      <c r="AB236" s="151"/>
      <c r="AC236" s="151"/>
      <c r="AD236" s="151"/>
      <c r="AE236" s="151"/>
      <c r="AF236" s="151"/>
      <c r="AG236" s="151"/>
      <c r="AH236" s="151"/>
      <c r="AI236" s="151"/>
      <c r="AJ236" s="151"/>
      <c r="AK236" s="151"/>
      <c r="AL236" s="151"/>
      <c r="AM236" s="151"/>
      <c r="AN236" s="151"/>
      <c r="AO236" s="151"/>
      <c r="AP236" s="151"/>
      <c r="AQ236" s="151"/>
      <c r="AR236" s="151"/>
      <c r="AS236" s="151"/>
      <c r="AT236" s="151"/>
      <c r="AU236" s="151"/>
      <c r="AV236" s="151"/>
      <c r="AW236" s="151"/>
      <c r="AX236" s="151"/>
      <c r="BF236" s="82"/>
      <c r="BG236" s="82"/>
      <c r="BH236" s="82"/>
      <c r="BI236" s="82"/>
      <c r="BJ236" s="82"/>
      <c r="BK236" s="82"/>
      <c r="BL236" s="82"/>
      <c r="BM236" s="82"/>
      <c r="BN236" s="82"/>
      <c r="BO236" s="82"/>
      <c r="BP236" s="82"/>
      <c r="BQ236" s="82"/>
      <c r="BR236" s="82"/>
      <c r="BS236" s="82"/>
      <c r="BT236" s="82"/>
      <c r="BU236" s="82"/>
      <c r="BV236" s="82"/>
      <c r="BW236" s="82"/>
      <c r="BX236" s="82"/>
      <c r="BY236" s="82"/>
      <c r="BZ236" s="82"/>
      <c r="CA236" s="82"/>
      <c r="CB236" s="82"/>
      <c r="CC236" s="82"/>
      <c r="CD236" s="82"/>
      <c r="CE236" s="82"/>
      <c r="CF236" s="82"/>
      <c r="CG236" s="82"/>
      <c r="CH236" s="82"/>
      <c r="CI236" s="82"/>
      <c r="CJ236" s="82"/>
      <c r="CK236" s="82"/>
      <c r="CL236" s="82"/>
      <c r="CM236" s="82"/>
      <c r="CN236" s="82"/>
      <c r="CO236" s="82"/>
      <c r="CP236" s="82"/>
      <c r="CQ236" s="82"/>
      <c r="CR236" s="82"/>
      <c r="CS236" s="82"/>
      <c r="CT236" s="82"/>
      <c r="CU236" s="82"/>
      <c r="CV236" s="82"/>
      <c r="CW236" s="82"/>
      <c r="CX236" s="82"/>
      <c r="CY236" s="82"/>
      <c r="CZ236" s="82"/>
      <c r="DA236" s="82"/>
      <c r="DB236" s="82"/>
      <c r="DC236" s="82"/>
      <c r="DD236" s="82"/>
      <c r="DE236" s="82"/>
      <c r="DF236" s="82"/>
      <c r="DG236" s="82"/>
      <c r="DH236" s="82"/>
      <c r="DI236" s="82"/>
      <c r="DJ236" s="82"/>
      <c r="DK236" s="82"/>
      <c r="DL236" s="82"/>
      <c r="DM236" s="82"/>
      <c r="DN236" s="82"/>
      <c r="DO236" s="82"/>
      <c r="DP236" s="82"/>
      <c r="DQ236" s="82"/>
      <c r="DR236" s="82"/>
      <c r="DS236" s="82"/>
      <c r="DT236" s="82"/>
      <c r="DU236" s="82"/>
      <c r="DV236" s="82"/>
      <c r="DW236" s="82"/>
      <c r="DX236" s="82"/>
      <c r="DY236" s="82"/>
      <c r="DZ236" s="82"/>
      <c r="EA236" s="82"/>
      <c r="EB236" s="82"/>
      <c r="EC236" s="82"/>
      <c r="ED236" s="82"/>
      <c r="EE236" s="82"/>
      <c r="EF236" s="82"/>
      <c r="EG236" s="82"/>
      <c r="EH236" s="82"/>
      <c r="EI236" s="82"/>
      <c r="EJ236" s="82"/>
      <c r="EK236" s="82"/>
      <c r="EL236" s="82"/>
      <c r="EM236" s="82"/>
      <c r="EN236" s="82"/>
      <c r="EO236" s="82"/>
      <c r="EP236" s="82"/>
      <c r="EQ236" s="82"/>
      <c r="ER236" s="82"/>
      <c r="ES236" s="82"/>
      <c r="ET236" s="82"/>
    </row>
    <row r="237" spans="2:150" s="22" customFormat="1" ht="13" customHeight="1" x14ac:dyDescent="0.55000000000000004">
      <c r="B237" s="151"/>
      <c r="C237" s="151"/>
      <c r="D237" s="151"/>
      <c r="E237" s="151"/>
      <c r="F237" s="151"/>
      <c r="G237" s="151"/>
      <c r="H237" s="151"/>
      <c r="I237" s="151"/>
      <c r="J237" s="151"/>
      <c r="K237" s="151"/>
      <c r="L237" s="151"/>
      <c r="M237" s="151"/>
      <c r="N237" s="151"/>
      <c r="O237" s="151"/>
      <c r="P237" s="151"/>
      <c r="Q237" s="151"/>
      <c r="R237" s="151"/>
      <c r="S237" s="151"/>
      <c r="T237" s="151"/>
      <c r="U237" s="151"/>
      <c r="V237" s="151"/>
      <c r="W237" s="151"/>
      <c r="X237" s="151"/>
      <c r="Y237" s="151"/>
      <c r="Z237" s="151"/>
      <c r="AA237" s="151"/>
      <c r="AB237" s="151"/>
      <c r="AC237" s="151"/>
      <c r="AD237" s="151"/>
      <c r="AE237" s="151"/>
      <c r="AF237" s="151"/>
      <c r="AG237" s="151"/>
      <c r="AH237" s="151"/>
      <c r="AI237" s="151"/>
      <c r="AJ237" s="151"/>
      <c r="AK237" s="151"/>
      <c r="AL237" s="151"/>
      <c r="AM237" s="151"/>
      <c r="AN237" s="151"/>
      <c r="AO237" s="151"/>
      <c r="AP237" s="151"/>
      <c r="AQ237" s="151"/>
      <c r="AR237" s="151"/>
      <c r="AS237" s="151"/>
      <c r="AT237" s="151"/>
      <c r="AU237" s="151"/>
      <c r="AV237" s="151"/>
      <c r="AW237" s="151"/>
      <c r="AX237" s="151"/>
      <c r="BF237" s="82"/>
      <c r="BG237" s="82"/>
      <c r="BH237" s="82"/>
      <c r="BI237" s="82"/>
      <c r="BJ237" s="82"/>
      <c r="BK237" s="82"/>
      <c r="BL237" s="82"/>
      <c r="BM237" s="82"/>
      <c r="BN237" s="82"/>
      <c r="BO237" s="82"/>
      <c r="BP237" s="82"/>
      <c r="BQ237" s="82"/>
      <c r="BR237" s="82"/>
      <c r="BS237" s="82"/>
      <c r="BT237" s="82"/>
      <c r="BU237" s="82"/>
      <c r="BV237" s="82"/>
      <c r="BW237" s="82"/>
      <c r="BX237" s="82"/>
      <c r="BY237" s="82"/>
      <c r="BZ237" s="82"/>
      <c r="CA237" s="82"/>
      <c r="CB237" s="82"/>
      <c r="CC237" s="82"/>
      <c r="CD237" s="82"/>
      <c r="CE237" s="82"/>
      <c r="CF237" s="82"/>
      <c r="CG237" s="82"/>
      <c r="CH237" s="82"/>
      <c r="CI237" s="82"/>
      <c r="CJ237" s="82"/>
      <c r="CK237" s="82"/>
      <c r="CL237" s="82"/>
      <c r="CM237" s="82"/>
      <c r="CN237" s="82"/>
      <c r="CO237" s="82"/>
      <c r="CP237" s="82"/>
      <c r="CQ237" s="82"/>
      <c r="CR237" s="82"/>
      <c r="CS237" s="82"/>
      <c r="CT237" s="82"/>
      <c r="CU237" s="82"/>
      <c r="CV237" s="82"/>
      <c r="CW237" s="82"/>
      <c r="CX237" s="82"/>
      <c r="CY237" s="82"/>
      <c r="CZ237" s="82"/>
      <c r="DA237" s="82"/>
      <c r="DB237" s="82"/>
      <c r="DC237" s="82"/>
      <c r="DD237" s="82"/>
      <c r="DE237" s="82"/>
      <c r="DF237" s="82"/>
      <c r="DG237" s="82"/>
      <c r="DH237" s="82"/>
      <c r="DI237" s="82"/>
      <c r="DJ237" s="82"/>
      <c r="DK237" s="82"/>
      <c r="DL237" s="82"/>
      <c r="DM237" s="82"/>
      <c r="DN237" s="82"/>
      <c r="DO237" s="82"/>
      <c r="DP237" s="82"/>
      <c r="DQ237" s="82"/>
      <c r="DR237" s="82"/>
      <c r="DS237" s="82"/>
      <c r="DT237" s="82"/>
      <c r="DU237" s="82"/>
      <c r="DV237" s="82"/>
      <c r="DW237" s="82"/>
      <c r="DX237" s="82"/>
      <c r="DY237" s="82"/>
      <c r="DZ237" s="82"/>
      <c r="EA237" s="82"/>
      <c r="EB237" s="82"/>
      <c r="EC237" s="82"/>
      <c r="ED237" s="82"/>
      <c r="EE237" s="82"/>
      <c r="EF237" s="82"/>
      <c r="EG237" s="82"/>
      <c r="EH237" s="82"/>
      <c r="EI237" s="82"/>
      <c r="EJ237" s="82"/>
      <c r="EK237" s="82"/>
      <c r="EL237" s="82"/>
      <c r="EM237" s="82"/>
      <c r="EN237" s="82"/>
      <c r="EO237" s="82"/>
      <c r="EP237" s="82"/>
      <c r="EQ237" s="82"/>
      <c r="ER237" s="82"/>
      <c r="ES237" s="82"/>
      <c r="ET237" s="82"/>
    </row>
    <row r="238" spans="2:150" s="22" customFormat="1" ht="13" customHeight="1" x14ac:dyDescent="0.55000000000000004">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BF238" s="82"/>
      <c r="BG238" s="82"/>
      <c r="BH238" s="82"/>
      <c r="BI238" s="82"/>
      <c r="BJ238" s="82"/>
      <c r="BK238" s="82"/>
      <c r="BL238" s="82"/>
      <c r="BM238" s="82"/>
      <c r="BN238" s="82"/>
      <c r="BO238" s="82"/>
      <c r="BP238" s="82"/>
      <c r="BQ238" s="82"/>
      <c r="BR238" s="82"/>
      <c r="BS238" s="82"/>
      <c r="BT238" s="82"/>
      <c r="BU238" s="82"/>
      <c r="BV238" s="82"/>
      <c r="BW238" s="82"/>
      <c r="BX238" s="82"/>
      <c r="BY238" s="82"/>
      <c r="BZ238" s="82"/>
      <c r="CA238" s="82"/>
      <c r="CB238" s="82"/>
      <c r="CC238" s="82"/>
      <c r="CD238" s="82"/>
      <c r="CE238" s="82"/>
      <c r="CF238" s="82"/>
      <c r="CG238" s="82"/>
      <c r="CH238" s="82"/>
      <c r="CI238" s="82"/>
      <c r="CJ238" s="82"/>
      <c r="CK238" s="82"/>
      <c r="CL238" s="82"/>
      <c r="CM238" s="82"/>
      <c r="CN238" s="82"/>
      <c r="CO238" s="82"/>
      <c r="CP238" s="82"/>
      <c r="CQ238" s="82"/>
      <c r="CR238" s="82"/>
      <c r="CS238" s="82"/>
      <c r="CT238" s="82"/>
      <c r="CU238" s="82"/>
      <c r="CV238" s="82"/>
      <c r="CW238" s="82"/>
      <c r="CX238" s="82"/>
      <c r="CY238" s="82"/>
      <c r="CZ238" s="82"/>
      <c r="DA238" s="82"/>
      <c r="DB238" s="82"/>
      <c r="DC238" s="82"/>
      <c r="DD238" s="82"/>
      <c r="DE238" s="82"/>
      <c r="DF238" s="82"/>
      <c r="DG238" s="82"/>
      <c r="DH238" s="82"/>
      <c r="DI238" s="82"/>
      <c r="DJ238" s="82"/>
      <c r="DK238" s="82"/>
      <c r="DL238" s="82"/>
      <c r="DM238" s="82"/>
      <c r="DN238" s="82"/>
      <c r="DO238" s="82"/>
      <c r="DP238" s="82"/>
      <c r="DQ238" s="82"/>
      <c r="DR238" s="82"/>
      <c r="DS238" s="82"/>
      <c r="DT238" s="82"/>
      <c r="DU238" s="82"/>
      <c r="DV238" s="82"/>
      <c r="DW238" s="82"/>
      <c r="DX238" s="82"/>
      <c r="DY238" s="82"/>
      <c r="DZ238" s="82"/>
      <c r="EA238" s="82"/>
      <c r="EB238" s="82"/>
      <c r="EC238" s="82"/>
      <c r="ED238" s="82"/>
      <c r="EE238" s="82"/>
      <c r="EF238" s="82"/>
      <c r="EG238" s="82"/>
      <c r="EH238" s="82"/>
      <c r="EI238" s="82"/>
      <c r="EJ238" s="82"/>
      <c r="EK238" s="82"/>
      <c r="EL238" s="82"/>
      <c r="EM238" s="82"/>
      <c r="EN238" s="82"/>
      <c r="EO238" s="82"/>
      <c r="EP238" s="82"/>
      <c r="EQ238" s="82"/>
      <c r="ER238" s="82"/>
      <c r="ES238" s="82"/>
      <c r="ET238" s="82"/>
    </row>
    <row r="239" spans="2:150" s="22" customFormat="1" ht="13" customHeight="1" x14ac:dyDescent="0.55000000000000004">
      <c r="B239" s="17"/>
      <c r="C239" s="27">
        <v>1</v>
      </c>
      <c r="D239" s="28" t="s">
        <v>36</v>
      </c>
      <c r="E239" s="28"/>
      <c r="F239" s="28"/>
      <c r="G239" s="28"/>
      <c r="H239" s="28"/>
      <c r="I239" s="28"/>
      <c r="J239" s="28"/>
      <c r="L239" s="28"/>
      <c r="M239" s="28"/>
      <c r="N239" s="28" t="s">
        <v>37</v>
      </c>
      <c r="O239" s="28"/>
      <c r="Q239" s="28"/>
      <c r="R239" s="28"/>
      <c r="S239" s="28"/>
      <c r="T239" s="28"/>
      <c r="U239" s="28"/>
      <c r="V239" s="28"/>
      <c r="W239" s="28"/>
      <c r="X239" s="28"/>
      <c r="Y239" s="28"/>
      <c r="Z239" s="28"/>
      <c r="AA239" s="28"/>
      <c r="AB239" s="28"/>
      <c r="AC239" s="28"/>
      <c r="AD239" s="28"/>
      <c r="AE239" s="28"/>
      <c r="AF239" s="28"/>
      <c r="AG239" s="28"/>
      <c r="AH239" s="28"/>
      <c r="AI239" s="28"/>
      <c r="AJ239" s="28"/>
      <c r="AK239" s="17"/>
      <c r="AL239" s="17"/>
      <c r="AM239" s="17"/>
      <c r="AN239" s="17"/>
      <c r="AO239" s="17"/>
      <c r="AP239" s="17"/>
      <c r="AQ239" s="17"/>
      <c r="AR239" s="17"/>
      <c r="AS239" s="17"/>
      <c r="AT239" s="17"/>
      <c r="AU239" s="17"/>
      <c r="AV239" s="17"/>
      <c r="AW239" s="17"/>
      <c r="AX239" s="17"/>
      <c r="BF239" s="82"/>
      <c r="BG239" s="82"/>
      <c r="BH239" s="82"/>
      <c r="BI239" s="82"/>
      <c r="BJ239" s="82"/>
      <c r="BK239" s="82"/>
      <c r="BL239" s="82"/>
      <c r="BM239" s="82"/>
      <c r="BN239" s="82"/>
      <c r="BO239" s="82"/>
      <c r="BP239" s="82"/>
      <c r="BQ239" s="82"/>
      <c r="BR239" s="82"/>
      <c r="BS239" s="82"/>
      <c r="BT239" s="82"/>
      <c r="BU239" s="82"/>
      <c r="BV239" s="82"/>
      <c r="BW239" s="82"/>
      <c r="BX239" s="82"/>
      <c r="BY239" s="82"/>
      <c r="BZ239" s="82"/>
      <c r="CA239" s="82"/>
      <c r="CB239" s="82"/>
      <c r="CC239" s="82"/>
      <c r="CD239" s="82"/>
      <c r="CE239" s="82"/>
      <c r="CF239" s="82"/>
      <c r="CG239" s="82"/>
      <c r="CH239" s="82"/>
      <c r="CI239" s="82"/>
      <c r="CJ239" s="82"/>
      <c r="CK239" s="82"/>
      <c r="CL239" s="82"/>
      <c r="CM239" s="82"/>
      <c r="CN239" s="82"/>
      <c r="CO239" s="82"/>
      <c r="CP239" s="82"/>
      <c r="CQ239" s="82"/>
      <c r="CR239" s="82"/>
      <c r="CS239" s="82"/>
      <c r="CT239" s="82"/>
      <c r="CU239" s="82"/>
      <c r="CV239" s="82"/>
      <c r="CW239" s="82"/>
      <c r="CX239" s="82"/>
      <c r="CY239" s="82"/>
      <c r="CZ239" s="82"/>
      <c r="DA239" s="82"/>
      <c r="DB239" s="82"/>
      <c r="DC239" s="82"/>
      <c r="DD239" s="82"/>
      <c r="DE239" s="82"/>
      <c r="DF239" s="82"/>
      <c r="DG239" s="82"/>
      <c r="DH239" s="82"/>
      <c r="DI239" s="82"/>
      <c r="DJ239" s="82"/>
      <c r="DK239" s="82"/>
      <c r="DL239" s="82"/>
      <c r="DM239" s="82"/>
      <c r="DN239" s="82"/>
      <c r="DO239" s="82"/>
      <c r="DP239" s="82"/>
      <c r="DQ239" s="82"/>
      <c r="DR239" s="82"/>
      <c r="DS239" s="82"/>
      <c r="DT239" s="82"/>
      <c r="DU239" s="82"/>
      <c r="DV239" s="82"/>
      <c r="DW239" s="82"/>
      <c r="DX239" s="82"/>
      <c r="DY239" s="82"/>
      <c r="DZ239" s="82"/>
      <c r="EA239" s="82"/>
      <c r="EB239" s="82"/>
      <c r="EC239" s="82"/>
      <c r="ED239" s="82"/>
      <c r="EE239" s="82"/>
      <c r="EF239" s="82"/>
      <c r="EG239" s="82"/>
      <c r="EH239" s="82"/>
      <c r="EI239" s="82"/>
      <c r="EJ239" s="82"/>
      <c r="EK239" s="82"/>
      <c r="EL239" s="82"/>
      <c r="EM239" s="82"/>
      <c r="EN239" s="82"/>
      <c r="EO239" s="82"/>
      <c r="EP239" s="82"/>
      <c r="EQ239" s="82"/>
      <c r="ER239" s="82"/>
      <c r="ES239" s="82"/>
      <c r="ET239" s="82"/>
    </row>
    <row r="240" spans="2:150" s="22" customFormat="1" ht="13" customHeight="1" x14ac:dyDescent="0.55000000000000004">
      <c r="B240" s="17"/>
      <c r="C240" s="27"/>
      <c r="D240" s="28"/>
      <c r="E240" s="28"/>
      <c r="F240" s="28"/>
      <c r="G240" s="28"/>
      <c r="H240" s="29"/>
      <c r="I240" s="29"/>
      <c r="J240" s="29"/>
      <c r="K240" s="29"/>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17"/>
      <c r="AL240" s="17"/>
      <c r="AM240" s="17"/>
      <c r="AN240" s="17"/>
      <c r="AO240" s="17"/>
      <c r="AP240" s="17"/>
      <c r="AQ240" s="17"/>
      <c r="AR240" s="17"/>
      <c r="AS240" s="17"/>
      <c r="AT240" s="17"/>
      <c r="AU240" s="17"/>
      <c r="AV240" s="17"/>
      <c r="AW240" s="17"/>
      <c r="AX240" s="17"/>
      <c r="BF240" s="82"/>
      <c r="BG240" s="82"/>
      <c r="BH240" s="82"/>
      <c r="BI240" s="82"/>
      <c r="BJ240" s="82"/>
      <c r="BK240" s="82"/>
      <c r="BL240" s="82"/>
      <c r="BM240" s="82"/>
      <c r="BN240" s="82"/>
      <c r="BO240" s="82"/>
      <c r="BP240" s="82"/>
      <c r="BQ240" s="82"/>
      <c r="BR240" s="82"/>
      <c r="BS240" s="82"/>
      <c r="BT240" s="82"/>
      <c r="BU240" s="82"/>
      <c r="BV240" s="82"/>
      <c r="BW240" s="82"/>
      <c r="BX240" s="82"/>
      <c r="BY240" s="82"/>
      <c r="BZ240" s="82"/>
      <c r="CA240" s="82"/>
      <c r="CB240" s="82"/>
      <c r="CC240" s="82"/>
      <c r="CD240" s="82"/>
      <c r="CE240" s="82"/>
      <c r="CF240" s="82"/>
      <c r="CG240" s="82"/>
      <c r="CH240" s="82"/>
      <c r="CI240" s="82"/>
      <c r="CJ240" s="82"/>
      <c r="CK240" s="82"/>
      <c r="CL240" s="82"/>
      <c r="CM240" s="82"/>
      <c r="CN240" s="82"/>
      <c r="CO240" s="82"/>
      <c r="CP240" s="82"/>
      <c r="CQ240" s="82"/>
      <c r="CR240" s="82"/>
      <c r="CS240" s="82"/>
      <c r="CT240" s="82"/>
      <c r="CU240" s="82"/>
      <c r="CV240" s="82"/>
      <c r="CW240" s="82"/>
      <c r="CX240" s="82"/>
      <c r="CY240" s="82"/>
      <c r="CZ240" s="82"/>
      <c r="DA240" s="82"/>
      <c r="DB240" s="82"/>
      <c r="DC240" s="82"/>
      <c r="DD240" s="82"/>
      <c r="DE240" s="82"/>
      <c r="DF240" s="82"/>
      <c r="DG240" s="82"/>
      <c r="DH240" s="82"/>
      <c r="DI240" s="82"/>
      <c r="DJ240" s="82"/>
      <c r="DK240" s="82"/>
      <c r="DL240" s="82"/>
      <c r="DM240" s="82"/>
      <c r="DN240" s="82"/>
      <c r="DO240" s="82"/>
      <c r="DP240" s="82"/>
      <c r="DQ240" s="82"/>
      <c r="DR240" s="82"/>
      <c r="DS240" s="82"/>
      <c r="DT240" s="82"/>
      <c r="DU240" s="82"/>
      <c r="DV240" s="82"/>
      <c r="DW240" s="82"/>
      <c r="DX240" s="82"/>
      <c r="DY240" s="82"/>
      <c r="DZ240" s="82"/>
      <c r="EA240" s="82"/>
      <c r="EB240" s="82"/>
      <c r="EC240" s="82"/>
      <c r="ED240" s="82"/>
      <c r="EE240" s="82"/>
      <c r="EF240" s="82"/>
      <c r="EG240" s="82"/>
      <c r="EH240" s="82"/>
      <c r="EI240" s="82"/>
      <c r="EJ240" s="82"/>
      <c r="EK240" s="82"/>
      <c r="EL240" s="82"/>
      <c r="EM240" s="82"/>
      <c r="EN240" s="82"/>
      <c r="EO240" s="82"/>
      <c r="EP240" s="82"/>
      <c r="EQ240" s="82"/>
      <c r="ER240" s="82"/>
      <c r="ES240" s="82"/>
      <c r="ET240" s="82"/>
    </row>
    <row r="241" spans="2:150" s="22" customFormat="1" ht="13" customHeight="1" x14ac:dyDescent="0.55000000000000004">
      <c r="B241" s="17"/>
      <c r="C241" s="27">
        <v>2</v>
      </c>
      <c r="D241" s="28" t="s">
        <v>38</v>
      </c>
      <c r="E241" s="28"/>
      <c r="F241" s="28"/>
      <c r="G241" s="28"/>
      <c r="H241" s="28"/>
      <c r="I241" s="28"/>
      <c r="J241" s="28"/>
      <c r="K241" s="28" t="s">
        <v>39</v>
      </c>
      <c r="L241" s="28"/>
      <c r="M241" s="28"/>
      <c r="N241" s="28"/>
      <c r="O241" s="28"/>
      <c r="P241" s="28"/>
      <c r="Q241" s="28"/>
      <c r="R241" s="28"/>
      <c r="S241" s="28"/>
      <c r="T241" s="28"/>
      <c r="U241" s="28"/>
      <c r="V241" s="28"/>
      <c r="W241" s="28"/>
      <c r="X241" s="28"/>
      <c r="Y241" s="28"/>
      <c r="Z241" s="28"/>
      <c r="AA241" s="28"/>
      <c r="AB241" s="28"/>
      <c r="AC241" s="28"/>
      <c r="AD241" s="28"/>
      <c r="AE241" s="28"/>
      <c r="AF241" s="28"/>
      <c r="AG241" s="28"/>
      <c r="AH241" s="28"/>
      <c r="AI241" s="28"/>
      <c r="AJ241" s="30"/>
      <c r="AK241" s="17"/>
      <c r="AL241" s="17"/>
      <c r="AM241" s="17"/>
      <c r="AN241" s="17"/>
      <c r="AO241" s="17"/>
      <c r="AP241" s="17"/>
      <c r="AQ241" s="17"/>
      <c r="AR241" s="17"/>
      <c r="AS241" s="17"/>
      <c r="AT241" s="17"/>
      <c r="AU241" s="17"/>
      <c r="AV241" s="17"/>
      <c r="AW241" s="17"/>
      <c r="AX241" s="17"/>
      <c r="BF241" s="82"/>
      <c r="BG241" s="82"/>
      <c r="BH241" s="82"/>
      <c r="BI241" s="82"/>
      <c r="BJ241" s="82"/>
      <c r="BK241" s="82"/>
      <c r="BL241" s="82"/>
      <c r="BM241" s="82"/>
      <c r="BN241" s="82"/>
      <c r="BO241" s="82"/>
      <c r="BP241" s="82"/>
      <c r="BQ241" s="82"/>
      <c r="BR241" s="82"/>
      <c r="BS241" s="82"/>
      <c r="BT241" s="82"/>
      <c r="BU241" s="82"/>
      <c r="BV241" s="82"/>
      <c r="BW241" s="82"/>
      <c r="BX241" s="82"/>
      <c r="BY241" s="82"/>
      <c r="BZ241" s="82"/>
      <c r="CA241" s="82"/>
      <c r="CB241" s="82"/>
      <c r="CC241" s="82"/>
      <c r="CD241" s="82"/>
      <c r="CE241" s="82"/>
      <c r="CF241" s="82"/>
      <c r="CG241" s="82"/>
      <c r="CH241" s="82"/>
      <c r="CI241" s="82"/>
      <c r="CJ241" s="82"/>
      <c r="CK241" s="82"/>
      <c r="CL241" s="82"/>
      <c r="CM241" s="82"/>
      <c r="CN241" s="82"/>
      <c r="CO241" s="82"/>
      <c r="CP241" s="82"/>
      <c r="CQ241" s="82"/>
      <c r="CR241" s="82"/>
      <c r="CS241" s="82"/>
      <c r="CT241" s="82"/>
      <c r="CU241" s="82"/>
      <c r="CV241" s="82"/>
      <c r="CW241" s="82"/>
      <c r="CX241" s="82"/>
      <c r="CY241" s="82"/>
      <c r="CZ241" s="82"/>
      <c r="DA241" s="82"/>
      <c r="DB241" s="82"/>
      <c r="DC241" s="82"/>
      <c r="DD241" s="82"/>
      <c r="DE241" s="82"/>
      <c r="DF241" s="82"/>
      <c r="DG241" s="82"/>
      <c r="DH241" s="82"/>
      <c r="DI241" s="82"/>
      <c r="DJ241" s="82"/>
      <c r="DK241" s="82"/>
      <c r="DL241" s="82"/>
      <c r="DM241" s="82"/>
      <c r="DN241" s="82"/>
      <c r="DO241" s="82"/>
      <c r="DP241" s="82"/>
      <c r="DQ241" s="82"/>
      <c r="DR241" s="82"/>
      <c r="DS241" s="82"/>
      <c r="DT241" s="82"/>
      <c r="DU241" s="82"/>
      <c r="DV241" s="82"/>
      <c r="DW241" s="82"/>
      <c r="DX241" s="82"/>
      <c r="DY241" s="82"/>
      <c r="DZ241" s="82"/>
      <c r="EA241" s="82"/>
      <c r="EB241" s="82"/>
      <c r="EC241" s="82"/>
      <c r="ED241" s="82"/>
      <c r="EE241" s="82"/>
      <c r="EF241" s="82"/>
      <c r="EG241" s="82"/>
      <c r="EH241" s="82"/>
      <c r="EI241" s="82"/>
      <c r="EJ241" s="82"/>
      <c r="EK241" s="82"/>
      <c r="EL241" s="82"/>
      <c r="EM241" s="82"/>
      <c r="EN241" s="82"/>
      <c r="EO241" s="82"/>
      <c r="EP241" s="82"/>
      <c r="EQ241" s="82"/>
      <c r="ER241" s="82"/>
      <c r="ES241" s="82"/>
      <c r="ET241" s="82"/>
    </row>
    <row r="242" spans="2:150" s="22" customFormat="1" ht="13" customHeight="1" x14ac:dyDescent="0.55000000000000004">
      <c r="B242" s="17"/>
      <c r="C242" s="28"/>
      <c r="D242" s="31"/>
      <c r="E242" s="152" t="s">
        <v>120</v>
      </c>
      <c r="F242" s="152"/>
      <c r="G242" s="152"/>
      <c r="H242" s="152"/>
      <c r="I242" s="152"/>
      <c r="J242" s="152"/>
      <c r="K242" s="152"/>
      <c r="L242" s="152"/>
      <c r="M242" s="152"/>
      <c r="N242" s="152"/>
      <c r="O242" s="152"/>
      <c r="P242" s="152"/>
      <c r="Q242" s="152"/>
      <c r="R242" s="152"/>
      <c r="S242" s="152"/>
      <c r="T242" s="152"/>
      <c r="U242" s="152"/>
      <c r="V242" s="152"/>
      <c r="W242" s="152"/>
      <c r="X242" s="152"/>
      <c r="Y242" s="152"/>
      <c r="Z242" s="152"/>
      <c r="AA242" s="152"/>
      <c r="AB242" s="152"/>
      <c r="AC242" s="152"/>
      <c r="AD242" s="152"/>
      <c r="AE242" s="152"/>
      <c r="AF242" s="152"/>
      <c r="AG242" s="152"/>
      <c r="AH242" s="152"/>
      <c r="AI242" s="152"/>
      <c r="AJ242" s="152"/>
      <c r="AK242" s="152"/>
      <c r="AL242" s="152"/>
      <c r="AM242" s="152"/>
      <c r="AN242" s="152"/>
      <c r="AO242" s="152"/>
      <c r="AP242" s="152"/>
      <c r="AQ242" s="152"/>
      <c r="AR242" s="152"/>
      <c r="AS242" s="152"/>
      <c r="AT242" s="152"/>
      <c r="AU242" s="152"/>
      <c r="AV242" s="152"/>
      <c r="AW242" s="152"/>
      <c r="AX242" s="17"/>
      <c r="BF242" s="82"/>
      <c r="BG242" s="82"/>
      <c r="BH242" s="82"/>
      <c r="BI242" s="82"/>
      <c r="BJ242" s="82"/>
      <c r="BK242" s="82"/>
      <c r="BL242" s="82"/>
      <c r="BM242" s="82"/>
      <c r="BN242" s="82"/>
      <c r="BO242" s="82"/>
      <c r="BP242" s="82"/>
      <c r="BQ242" s="82"/>
      <c r="BR242" s="82"/>
      <c r="BS242" s="82"/>
      <c r="BT242" s="82"/>
      <c r="BU242" s="82"/>
      <c r="BV242" s="82"/>
      <c r="BW242" s="82"/>
      <c r="BX242" s="82"/>
      <c r="BY242" s="82"/>
      <c r="BZ242" s="82"/>
      <c r="CA242" s="82"/>
      <c r="CB242" s="82"/>
      <c r="CC242" s="82"/>
      <c r="CD242" s="82"/>
      <c r="CE242" s="82"/>
      <c r="CF242" s="82"/>
      <c r="CG242" s="82"/>
      <c r="CH242" s="82"/>
      <c r="CI242" s="82"/>
      <c r="CJ242" s="82"/>
      <c r="CK242" s="82"/>
      <c r="CL242" s="82"/>
      <c r="CM242" s="82"/>
      <c r="CN242" s="82"/>
      <c r="CO242" s="82"/>
      <c r="CP242" s="82"/>
      <c r="CQ242" s="82"/>
      <c r="CR242" s="82"/>
      <c r="CS242" s="82"/>
      <c r="CT242" s="82"/>
      <c r="CU242" s="82"/>
      <c r="CV242" s="82"/>
      <c r="CW242" s="82"/>
      <c r="CX242" s="82"/>
      <c r="CY242" s="82"/>
      <c r="CZ242" s="82"/>
      <c r="DA242" s="82"/>
      <c r="DB242" s="82"/>
      <c r="DC242" s="82"/>
      <c r="DD242" s="82"/>
      <c r="DE242" s="82"/>
      <c r="DF242" s="82"/>
      <c r="DG242" s="82"/>
      <c r="DH242" s="82"/>
      <c r="DI242" s="82"/>
      <c r="DJ242" s="82"/>
      <c r="DK242" s="82"/>
      <c r="DL242" s="82"/>
      <c r="DM242" s="82"/>
      <c r="DN242" s="82"/>
      <c r="DO242" s="82"/>
      <c r="DP242" s="82"/>
      <c r="DQ242" s="82"/>
      <c r="DR242" s="82"/>
      <c r="DS242" s="82"/>
      <c r="DT242" s="82"/>
      <c r="DU242" s="82"/>
      <c r="DV242" s="82"/>
      <c r="DW242" s="82"/>
      <c r="DX242" s="82"/>
      <c r="DY242" s="82"/>
      <c r="DZ242" s="82"/>
      <c r="EA242" s="82"/>
      <c r="EB242" s="82"/>
      <c r="EC242" s="82"/>
      <c r="ED242" s="82"/>
      <c r="EE242" s="82"/>
      <c r="EF242" s="82"/>
      <c r="EG242" s="82"/>
      <c r="EH242" s="82"/>
      <c r="EI242" s="82"/>
      <c r="EJ242" s="82"/>
      <c r="EK242" s="82"/>
      <c r="EL242" s="82"/>
      <c r="EM242" s="82"/>
      <c r="EN242" s="82"/>
      <c r="EO242" s="82"/>
      <c r="EP242" s="82"/>
      <c r="EQ242" s="82"/>
      <c r="ER242" s="82"/>
      <c r="ES242" s="82"/>
      <c r="ET242" s="82"/>
    </row>
    <row r="243" spans="2:150" s="22" customFormat="1" ht="13" customHeight="1" x14ac:dyDescent="0.55000000000000004">
      <c r="B243" s="17"/>
      <c r="C243" s="28"/>
      <c r="D243" s="31"/>
      <c r="E243" s="152"/>
      <c r="F243" s="152"/>
      <c r="G243" s="152"/>
      <c r="H243" s="152"/>
      <c r="I243" s="152"/>
      <c r="J243" s="152"/>
      <c r="K243" s="152"/>
      <c r="L243" s="152"/>
      <c r="M243" s="152"/>
      <c r="N243" s="152"/>
      <c r="O243" s="152"/>
      <c r="P243" s="152"/>
      <c r="Q243" s="152"/>
      <c r="R243" s="152"/>
      <c r="S243" s="152"/>
      <c r="T243" s="152"/>
      <c r="U243" s="152"/>
      <c r="V243" s="152"/>
      <c r="W243" s="152"/>
      <c r="X243" s="152"/>
      <c r="Y243" s="152"/>
      <c r="Z243" s="152"/>
      <c r="AA243" s="152"/>
      <c r="AB243" s="152"/>
      <c r="AC243" s="152"/>
      <c r="AD243" s="152"/>
      <c r="AE243" s="152"/>
      <c r="AF243" s="152"/>
      <c r="AG243" s="152"/>
      <c r="AH243" s="152"/>
      <c r="AI243" s="152"/>
      <c r="AJ243" s="152"/>
      <c r="AK243" s="152"/>
      <c r="AL243" s="152"/>
      <c r="AM243" s="152"/>
      <c r="AN243" s="152"/>
      <c r="AO243" s="152"/>
      <c r="AP243" s="152"/>
      <c r="AQ243" s="152"/>
      <c r="AR243" s="152"/>
      <c r="AS243" s="152"/>
      <c r="AT243" s="152"/>
      <c r="AU243" s="152"/>
      <c r="AV243" s="152"/>
      <c r="AW243" s="152"/>
      <c r="AX243" s="17"/>
      <c r="BF243" s="82"/>
      <c r="BG243" s="82"/>
      <c r="BH243" s="82"/>
      <c r="BI243" s="82"/>
      <c r="BJ243" s="82"/>
      <c r="BK243" s="82"/>
      <c r="BL243" s="82"/>
      <c r="BM243" s="82"/>
      <c r="BN243" s="82"/>
      <c r="BO243" s="82"/>
      <c r="BP243" s="82"/>
      <c r="BQ243" s="82"/>
      <c r="BR243" s="82"/>
      <c r="BS243" s="82"/>
      <c r="BT243" s="82"/>
      <c r="BU243" s="82"/>
      <c r="BV243" s="82"/>
      <c r="BW243" s="82"/>
      <c r="BX243" s="82"/>
      <c r="BY243" s="82"/>
      <c r="BZ243" s="82"/>
      <c r="CA243" s="82"/>
      <c r="CB243" s="82"/>
      <c r="CC243" s="82"/>
      <c r="CD243" s="82"/>
      <c r="CE243" s="82"/>
      <c r="CF243" s="82"/>
      <c r="CG243" s="82"/>
      <c r="CH243" s="82"/>
      <c r="CI243" s="82"/>
      <c r="CJ243" s="82"/>
      <c r="CK243" s="82"/>
      <c r="CL243" s="82"/>
      <c r="CM243" s="82"/>
      <c r="CN243" s="82"/>
      <c r="CO243" s="82"/>
      <c r="CP243" s="82"/>
      <c r="CQ243" s="82"/>
      <c r="CR243" s="82"/>
      <c r="CS243" s="82"/>
      <c r="CT243" s="82"/>
      <c r="CU243" s="82"/>
      <c r="CV243" s="82"/>
      <c r="CW243" s="82"/>
      <c r="CX243" s="82"/>
      <c r="CY243" s="82"/>
      <c r="CZ243" s="82"/>
      <c r="DA243" s="82"/>
      <c r="DB243" s="82"/>
      <c r="DC243" s="82"/>
      <c r="DD243" s="82"/>
      <c r="DE243" s="82"/>
      <c r="DF243" s="82"/>
      <c r="DG243" s="82"/>
      <c r="DH243" s="82"/>
      <c r="DI243" s="82"/>
      <c r="DJ243" s="82"/>
      <c r="DK243" s="82"/>
      <c r="DL243" s="82"/>
      <c r="DM243" s="82"/>
      <c r="DN243" s="82"/>
      <c r="DO243" s="82"/>
      <c r="DP243" s="82"/>
      <c r="DQ243" s="82"/>
      <c r="DR243" s="82"/>
      <c r="DS243" s="82"/>
      <c r="DT243" s="82"/>
      <c r="DU243" s="82"/>
      <c r="DV243" s="82"/>
      <c r="DW243" s="82"/>
      <c r="DX243" s="82"/>
      <c r="DY243" s="82"/>
      <c r="DZ243" s="82"/>
      <c r="EA243" s="82"/>
      <c r="EB243" s="82"/>
      <c r="EC243" s="82"/>
      <c r="ED243" s="82"/>
      <c r="EE243" s="82"/>
      <c r="EF243" s="82"/>
      <c r="EG243" s="82"/>
      <c r="EH243" s="82"/>
      <c r="EI243" s="82"/>
      <c r="EJ243" s="82"/>
      <c r="EK243" s="82"/>
      <c r="EL243" s="82"/>
      <c r="EM243" s="82"/>
      <c r="EN243" s="82"/>
      <c r="EO243" s="82"/>
      <c r="EP243" s="82"/>
      <c r="EQ243" s="82"/>
      <c r="ER243" s="82"/>
      <c r="ES243" s="82"/>
      <c r="ET243" s="82"/>
    </row>
    <row r="244" spans="2:150" s="22" customFormat="1" ht="13" customHeight="1" x14ac:dyDescent="0.55000000000000004">
      <c r="B244" s="17"/>
      <c r="C244" s="31"/>
      <c r="D244" s="31"/>
      <c r="E244" s="152"/>
      <c r="F244" s="152"/>
      <c r="G244" s="152"/>
      <c r="H244" s="152"/>
      <c r="I244" s="152"/>
      <c r="J244" s="152"/>
      <c r="K244" s="152"/>
      <c r="L244" s="152"/>
      <c r="M244" s="152"/>
      <c r="N244" s="152"/>
      <c r="O244" s="152"/>
      <c r="P244" s="152"/>
      <c r="Q244" s="152"/>
      <c r="R244" s="152"/>
      <c r="S244" s="152"/>
      <c r="T244" s="152"/>
      <c r="U244" s="152"/>
      <c r="V244" s="152"/>
      <c r="W244" s="152"/>
      <c r="X244" s="152"/>
      <c r="Y244" s="152"/>
      <c r="Z244" s="152"/>
      <c r="AA244" s="152"/>
      <c r="AB244" s="152"/>
      <c r="AC244" s="152"/>
      <c r="AD244" s="152"/>
      <c r="AE244" s="152"/>
      <c r="AF244" s="152"/>
      <c r="AG244" s="152"/>
      <c r="AH244" s="152"/>
      <c r="AI244" s="152"/>
      <c r="AJ244" s="152"/>
      <c r="AK244" s="152"/>
      <c r="AL244" s="152"/>
      <c r="AM244" s="152"/>
      <c r="AN244" s="152"/>
      <c r="AO244" s="152"/>
      <c r="AP244" s="152"/>
      <c r="AQ244" s="152"/>
      <c r="AR244" s="152"/>
      <c r="AS244" s="152"/>
      <c r="AT244" s="152"/>
      <c r="AU244" s="152"/>
      <c r="AV244" s="152"/>
      <c r="AW244" s="152"/>
      <c r="AX244" s="17"/>
      <c r="BF244" s="82"/>
      <c r="BG244" s="82"/>
      <c r="BH244" s="82"/>
      <c r="BI244" s="82"/>
      <c r="BJ244" s="82"/>
      <c r="BK244" s="82"/>
      <c r="BL244" s="82"/>
      <c r="BM244" s="82"/>
      <c r="BN244" s="82"/>
      <c r="BO244" s="82"/>
      <c r="BP244" s="82"/>
      <c r="BQ244" s="82"/>
      <c r="BR244" s="82"/>
      <c r="BS244" s="82"/>
      <c r="BT244" s="82"/>
      <c r="BU244" s="82"/>
      <c r="BV244" s="82"/>
      <c r="BW244" s="82"/>
      <c r="BX244" s="82"/>
      <c r="BY244" s="82"/>
      <c r="BZ244" s="82"/>
      <c r="CA244" s="82"/>
      <c r="CB244" s="82"/>
      <c r="CC244" s="82"/>
      <c r="CD244" s="82"/>
      <c r="CE244" s="82"/>
      <c r="CF244" s="82"/>
      <c r="CG244" s="82"/>
      <c r="CH244" s="82"/>
      <c r="CI244" s="82"/>
      <c r="CJ244" s="82"/>
      <c r="CK244" s="82"/>
      <c r="CL244" s="82"/>
      <c r="CM244" s="82"/>
      <c r="CN244" s="82"/>
      <c r="CO244" s="82"/>
      <c r="CP244" s="82"/>
      <c r="CQ244" s="82"/>
      <c r="CR244" s="82"/>
      <c r="CS244" s="82"/>
      <c r="CT244" s="82"/>
      <c r="CU244" s="82"/>
      <c r="CV244" s="82"/>
      <c r="CW244" s="82"/>
      <c r="CX244" s="82"/>
      <c r="CY244" s="82"/>
      <c r="CZ244" s="82"/>
      <c r="DA244" s="82"/>
      <c r="DB244" s="82"/>
      <c r="DC244" s="82"/>
      <c r="DD244" s="82"/>
      <c r="DE244" s="82"/>
      <c r="DF244" s="82"/>
      <c r="DG244" s="82"/>
      <c r="DH244" s="82"/>
      <c r="DI244" s="82"/>
      <c r="DJ244" s="82"/>
      <c r="DK244" s="82"/>
      <c r="DL244" s="82"/>
      <c r="DM244" s="82"/>
      <c r="DN244" s="82"/>
      <c r="DO244" s="82"/>
      <c r="DP244" s="82"/>
      <c r="DQ244" s="82"/>
      <c r="DR244" s="82"/>
      <c r="DS244" s="82"/>
      <c r="DT244" s="82"/>
      <c r="DU244" s="82"/>
      <c r="DV244" s="82"/>
      <c r="DW244" s="82"/>
      <c r="DX244" s="82"/>
      <c r="DY244" s="82"/>
      <c r="DZ244" s="82"/>
      <c r="EA244" s="82"/>
      <c r="EB244" s="82"/>
      <c r="EC244" s="82"/>
      <c r="ED244" s="82"/>
      <c r="EE244" s="82"/>
      <c r="EF244" s="82"/>
      <c r="EG244" s="82"/>
      <c r="EH244" s="82"/>
      <c r="EI244" s="82"/>
      <c r="EJ244" s="82"/>
      <c r="EK244" s="82"/>
      <c r="EL244" s="82"/>
      <c r="EM244" s="82"/>
      <c r="EN244" s="82"/>
      <c r="EO244" s="82"/>
      <c r="EP244" s="82"/>
      <c r="EQ244" s="82"/>
      <c r="ER244" s="82"/>
      <c r="ES244" s="82"/>
      <c r="ET244" s="82"/>
    </row>
    <row r="245" spans="2:150" s="22" customFormat="1" ht="13" customHeight="1" x14ac:dyDescent="0.55000000000000004">
      <c r="B245" s="17"/>
      <c r="C245" s="31"/>
      <c r="D245" s="31"/>
      <c r="E245" s="152"/>
      <c r="F245" s="152"/>
      <c r="G245" s="152"/>
      <c r="H245" s="152"/>
      <c r="I245" s="152"/>
      <c r="J245" s="152"/>
      <c r="K245" s="152"/>
      <c r="L245" s="152"/>
      <c r="M245" s="152"/>
      <c r="N245" s="152"/>
      <c r="O245" s="152"/>
      <c r="P245" s="152"/>
      <c r="Q245" s="152"/>
      <c r="R245" s="152"/>
      <c r="S245" s="152"/>
      <c r="T245" s="152"/>
      <c r="U245" s="152"/>
      <c r="V245" s="152"/>
      <c r="W245" s="152"/>
      <c r="X245" s="152"/>
      <c r="Y245" s="152"/>
      <c r="Z245" s="152"/>
      <c r="AA245" s="152"/>
      <c r="AB245" s="152"/>
      <c r="AC245" s="152"/>
      <c r="AD245" s="152"/>
      <c r="AE245" s="152"/>
      <c r="AF245" s="152"/>
      <c r="AG245" s="152"/>
      <c r="AH245" s="152"/>
      <c r="AI245" s="152"/>
      <c r="AJ245" s="152"/>
      <c r="AK245" s="152"/>
      <c r="AL245" s="152"/>
      <c r="AM245" s="152"/>
      <c r="AN245" s="152"/>
      <c r="AO245" s="152"/>
      <c r="AP245" s="152"/>
      <c r="AQ245" s="152"/>
      <c r="AR245" s="152"/>
      <c r="AS245" s="152"/>
      <c r="AT245" s="152"/>
      <c r="AU245" s="152"/>
      <c r="AV245" s="152"/>
      <c r="AW245" s="152"/>
      <c r="AX245" s="17"/>
      <c r="BF245" s="82"/>
      <c r="BG245" s="82"/>
      <c r="BH245" s="82"/>
      <c r="BI245" s="82"/>
      <c r="BJ245" s="82"/>
      <c r="BK245" s="82"/>
      <c r="BL245" s="82"/>
      <c r="BM245" s="82"/>
      <c r="BN245" s="82"/>
      <c r="BO245" s="82"/>
      <c r="BP245" s="82"/>
      <c r="BQ245" s="82"/>
      <c r="BR245" s="82"/>
      <c r="BS245" s="82"/>
      <c r="BT245" s="82"/>
      <c r="BU245" s="82"/>
      <c r="BV245" s="82"/>
      <c r="BW245" s="82"/>
      <c r="BX245" s="82"/>
      <c r="BY245" s="82"/>
      <c r="BZ245" s="82"/>
      <c r="CA245" s="82"/>
      <c r="CB245" s="82"/>
      <c r="CC245" s="82"/>
      <c r="CD245" s="82"/>
      <c r="CE245" s="82"/>
      <c r="CF245" s="82"/>
      <c r="CG245" s="82"/>
      <c r="CH245" s="82"/>
      <c r="CI245" s="82"/>
      <c r="CJ245" s="82"/>
      <c r="CK245" s="82"/>
      <c r="CL245" s="82"/>
      <c r="CM245" s="82"/>
      <c r="CN245" s="82"/>
      <c r="CO245" s="82"/>
      <c r="CP245" s="82"/>
      <c r="CQ245" s="82"/>
      <c r="CR245" s="82"/>
      <c r="CS245" s="82"/>
      <c r="CT245" s="82"/>
      <c r="CU245" s="82"/>
      <c r="CV245" s="82"/>
      <c r="CW245" s="82"/>
      <c r="CX245" s="82"/>
      <c r="CY245" s="82"/>
      <c r="CZ245" s="82"/>
      <c r="DA245" s="82"/>
      <c r="DB245" s="82"/>
      <c r="DC245" s="82"/>
      <c r="DD245" s="82"/>
      <c r="DE245" s="82"/>
      <c r="DF245" s="82"/>
      <c r="DG245" s="82"/>
      <c r="DH245" s="82"/>
      <c r="DI245" s="82"/>
      <c r="DJ245" s="82"/>
      <c r="DK245" s="82"/>
      <c r="DL245" s="82"/>
      <c r="DM245" s="82"/>
      <c r="DN245" s="82"/>
      <c r="DO245" s="82"/>
      <c r="DP245" s="82"/>
      <c r="DQ245" s="82"/>
      <c r="DR245" s="82"/>
      <c r="DS245" s="82"/>
      <c r="DT245" s="82"/>
      <c r="DU245" s="82"/>
      <c r="DV245" s="82"/>
      <c r="DW245" s="82"/>
      <c r="DX245" s="82"/>
      <c r="DY245" s="82"/>
      <c r="DZ245" s="82"/>
      <c r="EA245" s="82"/>
      <c r="EB245" s="82"/>
      <c r="EC245" s="82"/>
      <c r="ED245" s="82"/>
      <c r="EE245" s="82"/>
      <c r="EF245" s="82"/>
      <c r="EG245" s="82"/>
      <c r="EH245" s="82"/>
      <c r="EI245" s="82"/>
      <c r="EJ245" s="82"/>
      <c r="EK245" s="82"/>
      <c r="EL245" s="82"/>
      <c r="EM245" s="82"/>
      <c r="EN245" s="82"/>
      <c r="EO245" s="82"/>
      <c r="EP245" s="82"/>
      <c r="EQ245" s="82"/>
      <c r="ER245" s="82"/>
      <c r="ES245" s="82"/>
      <c r="ET245" s="82"/>
    </row>
    <row r="246" spans="2:150" s="22" customFormat="1" ht="13" customHeight="1" x14ac:dyDescent="0.55000000000000004">
      <c r="B246" s="17"/>
      <c r="C246" s="31"/>
      <c r="D246" s="31"/>
      <c r="E246" s="152"/>
      <c r="F246" s="152"/>
      <c r="G246" s="152"/>
      <c r="H246" s="152"/>
      <c r="I246" s="152"/>
      <c r="J246" s="152"/>
      <c r="K246" s="152"/>
      <c r="L246" s="152"/>
      <c r="M246" s="152"/>
      <c r="N246" s="152"/>
      <c r="O246" s="152"/>
      <c r="P246" s="152"/>
      <c r="Q246" s="152"/>
      <c r="R246" s="152"/>
      <c r="S246" s="152"/>
      <c r="T246" s="152"/>
      <c r="U246" s="152"/>
      <c r="V246" s="152"/>
      <c r="W246" s="152"/>
      <c r="X246" s="152"/>
      <c r="Y246" s="152"/>
      <c r="Z246" s="152"/>
      <c r="AA246" s="152"/>
      <c r="AB246" s="152"/>
      <c r="AC246" s="152"/>
      <c r="AD246" s="152"/>
      <c r="AE246" s="152"/>
      <c r="AF246" s="152"/>
      <c r="AG246" s="152"/>
      <c r="AH246" s="152"/>
      <c r="AI246" s="152"/>
      <c r="AJ246" s="152"/>
      <c r="AK246" s="152"/>
      <c r="AL246" s="152"/>
      <c r="AM246" s="152"/>
      <c r="AN246" s="152"/>
      <c r="AO246" s="152"/>
      <c r="AP246" s="152"/>
      <c r="AQ246" s="152"/>
      <c r="AR246" s="152"/>
      <c r="AS246" s="152"/>
      <c r="AT246" s="152"/>
      <c r="AU246" s="152"/>
      <c r="AV246" s="152"/>
      <c r="AW246" s="152"/>
      <c r="AX246" s="17"/>
      <c r="BF246" s="82"/>
      <c r="BG246" s="82"/>
      <c r="BH246" s="82"/>
      <c r="BI246" s="82"/>
      <c r="BJ246" s="82"/>
      <c r="BK246" s="82"/>
      <c r="BL246" s="82"/>
      <c r="BM246" s="82"/>
      <c r="BN246" s="82"/>
      <c r="BO246" s="82"/>
      <c r="BP246" s="82"/>
      <c r="BQ246" s="82"/>
      <c r="BR246" s="82"/>
      <c r="BS246" s="82"/>
      <c r="BT246" s="82"/>
      <c r="BU246" s="82"/>
      <c r="BV246" s="82"/>
      <c r="BW246" s="82"/>
      <c r="BX246" s="82"/>
      <c r="BY246" s="82"/>
      <c r="BZ246" s="82"/>
      <c r="CA246" s="82"/>
      <c r="CB246" s="82"/>
      <c r="CC246" s="82"/>
      <c r="CD246" s="82"/>
      <c r="CE246" s="82"/>
      <c r="CF246" s="82"/>
      <c r="CG246" s="82"/>
      <c r="CH246" s="82"/>
      <c r="CI246" s="82"/>
      <c r="CJ246" s="82"/>
      <c r="CK246" s="82"/>
      <c r="CL246" s="82"/>
      <c r="CM246" s="82"/>
      <c r="CN246" s="82"/>
      <c r="CO246" s="82"/>
      <c r="CP246" s="82"/>
      <c r="CQ246" s="82"/>
      <c r="CR246" s="82"/>
      <c r="CS246" s="82"/>
      <c r="CT246" s="82"/>
      <c r="CU246" s="82"/>
      <c r="CV246" s="82"/>
      <c r="CW246" s="82"/>
      <c r="CX246" s="82"/>
      <c r="CY246" s="82"/>
      <c r="CZ246" s="82"/>
      <c r="DA246" s="82"/>
      <c r="DB246" s="82"/>
      <c r="DC246" s="82"/>
      <c r="DD246" s="82"/>
      <c r="DE246" s="82"/>
      <c r="DF246" s="82"/>
      <c r="DG246" s="82"/>
      <c r="DH246" s="82"/>
      <c r="DI246" s="82"/>
      <c r="DJ246" s="82"/>
      <c r="DK246" s="82"/>
      <c r="DL246" s="82"/>
      <c r="DM246" s="82"/>
      <c r="DN246" s="82"/>
      <c r="DO246" s="82"/>
      <c r="DP246" s="82"/>
      <c r="DQ246" s="82"/>
      <c r="DR246" s="82"/>
      <c r="DS246" s="82"/>
      <c r="DT246" s="82"/>
      <c r="DU246" s="82"/>
      <c r="DV246" s="82"/>
      <c r="DW246" s="82"/>
      <c r="DX246" s="82"/>
      <c r="DY246" s="82"/>
      <c r="DZ246" s="82"/>
      <c r="EA246" s="82"/>
      <c r="EB246" s="82"/>
      <c r="EC246" s="82"/>
      <c r="ED246" s="82"/>
      <c r="EE246" s="82"/>
      <c r="EF246" s="82"/>
      <c r="EG246" s="82"/>
      <c r="EH246" s="82"/>
      <c r="EI246" s="82"/>
      <c r="EJ246" s="82"/>
      <c r="EK246" s="82"/>
      <c r="EL246" s="82"/>
      <c r="EM246" s="82"/>
      <c r="EN246" s="82"/>
      <c r="EO246" s="82"/>
      <c r="EP246" s="82"/>
      <c r="EQ246" s="82"/>
      <c r="ER246" s="82"/>
      <c r="ES246" s="82"/>
      <c r="ET246" s="82"/>
    </row>
    <row r="247" spans="2:150" s="22" customFormat="1" ht="13" customHeight="1" x14ac:dyDescent="0.55000000000000004">
      <c r="B247" s="17"/>
      <c r="C247" s="27"/>
      <c r="D247" s="28"/>
      <c r="E247" s="28"/>
      <c r="F247" s="28"/>
      <c r="G247" s="28"/>
      <c r="H247" s="29"/>
      <c r="I247" s="29"/>
      <c r="J247" s="29"/>
      <c r="K247" s="29"/>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17"/>
      <c r="AL247" s="17"/>
      <c r="AM247" s="17"/>
      <c r="AN247" s="17"/>
      <c r="AO247" s="17"/>
      <c r="AP247" s="17"/>
      <c r="AQ247" s="17"/>
      <c r="AR247" s="17"/>
      <c r="AS247" s="17"/>
      <c r="AT247" s="17"/>
      <c r="AU247" s="17"/>
      <c r="AV247" s="17"/>
      <c r="AW247" s="17"/>
      <c r="AX247" s="17"/>
      <c r="BF247" s="82"/>
      <c r="BG247" s="82"/>
      <c r="BH247" s="82"/>
      <c r="BI247" s="82"/>
      <c r="BJ247" s="82"/>
      <c r="BK247" s="82"/>
      <c r="BL247" s="82"/>
      <c r="BM247" s="82"/>
      <c r="BN247" s="82"/>
      <c r="BO247" s="82"/>
      <c r="BP247" s="82"/>
      <c r="BQ247" s="82"/>
      <c r="BR247" s="82"/>
      <c r="BS247" s="82"/>
      <c r="BT247" s="82"/>
      <c r="BU247" s="82"/>
      <c r="BV247" s="82"/>
      <c r="BW247" s="82"/>
      <c r="BX247" s="82"/>
      <c r="BY247" s="82"/>
      <c r="BZ247" s="82"/>
      <c r="CA247" s="82"/>
      <c r="CB247" s="82"/>
      <c r="CC247" s="82"/>
      <c r="CD247" s="82"/>
      <c r="CE247" s="82"/>
      <c r="CF247" s="82"/>
      <c r="CG247" s="82"/>
      <c r="CH247" s="82"/>
      <c r="CI247" s="82"/>
      <c r="CJ247" s="82"/>
      <c r="CK247" s="82"/>
      <c r="CL247" s="82"/>
      <c r="CM247" s="82"/>
      <c r="CN247" s="82"/>
      <c r="CO247" s="82"/>
      <c r="CP247" s="82"/>
      <c r="CQ247" s="82"/>
      <c r="CR247" s="82"/>
      <c r="CS247" s="82"/>
      <c r="CT247" s="82"/>
      <c r="CU247" s="82"/>
      <c r="CV247" s="82"/>
      <c r="CW247" s="82"/>
      <c r="CX247" s="82"/>
      <c r="CY247" s="82"/>
      <c r="CZ247" s="82"/>
      <c r="DA247" s="82"/>
      <c r="DB247" s="82"/>
      <c r="DC247" s="82"/>
      <c r="DD247" s="82"/>
      <c r="DE247" s="82"/>
      <c r="DF247" s="82"/>
      <c r="DG247" s="82"/>
      <c r="DH247" s="82"/>
      <c r="DI247" s="82"/>
      <c r="DJ247" s="82"/>
      <c r="DK247" s="82"/>
      <c r="DL247" s="82"/>
      <c r="DM247" s="82"/>
      <c r="DN247" s="82"/>
      <c r="DO247" s="82"/>
      <c r="DP247" s="82"/>
      <c r="DQ247" s="82"/>
      <c r="DR247" s="82"/>
      <c r="DS247" s="82"/>
      <c r="DT247" s="82"/>
      <c r="DU247" s="82"/>
      <c r="DV247" s="82"/>
      <c r="DW247" s="82"/>
      <c r="DX247" s="82"/>
      <c r="DY247" s="82"/>
      <c r="DZ247" s="82"/>
      <c r="EA247" s="82"/>
      <c r="EB247" s="82"/>
      <c r="EC247" s="82"/>
      <c r="ED247" s="82"/>
      <c r="EE247" s="82"/>
      <c r="EF247" s="82"/>
      <c r="EG247" s="82"/>
      <c r="EH247" s="82"/>
      <c r="EI247" s="82"/>
      <c r="EJ247" s="82"/>
      <c r="EK247" s="82"/>
      <c r="EL247" s="82"/>
      <c r="EM247" s="82"/>
      <c r="EN247" s="82"/>
      <c r="EO247" s="82"/>
      <c r="EP247" s="82"/>
      <c r="EQ247" s="82"/>
      <c r="ER247" s="82"/>
      <c r="ES247" s="82"/>
      <c r="ET247" s="82"/>
    </row>
    <row r="248" spans="2:150" s="22" customFormat="1" ht="13" customHeight="1" x14ac:dyDescent="0.55000000000000004">
      <c r="B248" s="17"/>
      <c r="C248" s="31"/>
      <c r="D248" s="31"/>
      <c r="E248" s="152" t="s">
        <v>40</v>
      </c>
      <c r="F248" s="152"/>
      <c r="G248" s="152"/>
      <c r="H248" s="152"/>
      <c r="I248" s="152"/>
      <c r="J248" s="152"/>
      <c r="K248" s="152"/>
      <c r="L248" s="152"/>
      <c r="M248" s="152"/>
      <c r="N248" s="152"/>
      <c r="O248" s="152"/>
      <c r="P248" s="152"/>
      <c r="Q248" s="152"/>
      <c r="R248" s="152"/>
      <c r="S248" s="152"/>
      <c r="T248" s="152"/>
      <c r="U248" s="152"/>
      <c r="V248" s="152"/>
      <c r="W248" s="152"/>
      <c r="X248" s="152"/>
      <c r="Y248" s="152"/>
      <c r="Z248" s="152"/>
      <c r="AA248" s="152"/>
      <c r="AB248" s="152"/>
      <c r="AC248" s="152"/>
      <c r="AD248" s="152"/>
      <c r="AE248" s="152"/>
      <c r="AF248" s="152"/>
      <c r="AG248" s="152"/>
      <c r="AH248" s="152"/>
      <c r="AI248" s="152"/>
      <c r="AJ248" s="152"/>
      <c r="AK248" s="152"/>
      <c r="AL248" s="152"/>
      <c r="AM248" s="152"/>
      <c r="AN248" s="152"/>
      <c r="AO248" s="152"/>
      <c r="AP248" s="152"/>
      <c r="AQ248" s="152"/>
      <c r="AR248" s="152"/>
      <c r="AS248" s="152"/>
      <c r="AT248" s="152"/>
      <c r="AU248" s="152"/>
      <c r="AV248" s="152"/>
      <c r="AW248" s="31"/>
      <c r="AX248" s="17"/>
      <c r="BF248" s="82"/>
      <c r="BG248" s="82"/>
      <c r="BH248" s="82"/>
      <c r="BI248" s="82"/>
      <c r="BJ248" s="82"/>
      <c r="BK248" s="82"/>
      <c r="BL248" s="82"/>
      <c r="BM248" s="82"/>
      <c r="BN248" s="82"/>
      <c r="BO248" s="82"/>
      <c r="BP248" s="82"/>
      <c r="BQ248" s="82"/>
      <c r="BR248" s="82"/>
      <c r="BS248" s="82"/>
      <c r="BT248" s="82"/>
      <c r="BU248" s="82"/>
      <c r="BV248" s="82"/>
      <c r="BW248" s="82"/>
      <c r="BX248" s="82"/>
      <c r="BY248" s="82"/>
      <c r="BZ248" s="82"/>
      <c r="CA248" s="82"/>
      <c r="CB248" s="82"/>
      <c r="CC248" s="82"/>
      <c r="CD248" s="82"/>
      <c r="CE248" s="82"/>
      <c r="CF248" s="82"/>
      <c r="CG248" s="82"/>
      <c r="CH248" s="82"/>
      <c r="CI248" s="82"/>
      <c r="CJ248" s="82"/>
      <c r="CK248" s="82"/>
      <c r="CL248" s="82"/>
      <c r="CM248" s="82"/>
      <c r="CN248" s="82"/>
      <c r="CO248" s="82"/>
      <c r="CP248" s="82"/>
      <c r="CQ248" s="82"/>
      <c r="CR248" s="82"/>
      <c r="CS248" s="82"/>
      <c r="CT248" s="82"/>
      <c r="CU248" s="82"/>
      <c r="CV248" s="82"/>
      <c r="CW248" s="82"/>
      <c r="CX248" s="82"/>
      <c r="CY248" s="82"/>
      <c r="CZ248" s="82"/>
      <c r="DA248" s="82"/>
      <c r="DB248" s="82"/>
      <c r="DC248" s="82"/>
      <c r="DD248" s="82"/>
      <c r="DE248" s="82"/>
      <c r="DF248" s="82"/>
      <c r="DG248" s="82"/>
      <c r="DH248" s="82"/>
      <c r="DI248" s="82"/>
      <c r="DJ248" s="82"/>
      <c r="DK248" s="82"/>
      <c r="DL248" s="82"/>
      <c r="DM248" s="82"/>
      <c r="DN248" s="82"/>
      <c r="DO248" s="82"/>
      <c r="DP248" s="82"/>
      <c r="DQ248" s="82"/>
      <c r="DR248" s="82"/>
      <c r="DS248" s="82"/>
      <c r="DT248" s="82"/>
      <c r="DU248" s="82"/>
      <c r="DV248" s="82"/>
      <c r="DW248" s="82"/>
      <c r="DX248" s="82"/>
      <c r="DY248" s="82"/>
      <c r="DZ248" s="82"/>
      <c r="EA248" s="82"/>
      <c r="EB248" s="82"/>
      <c r="EC248" s="82"/>
      <c r="ED248" s="82"/>
      <c r="EE248" s="82"/>
      <c r="EF248" s="82"/>
      <c r="EG248" s="82"/>
      <c r="EH248" s="82"/>
      <c r="EI248" s="82"/>
      <c r="EJ248" s="82"/>
      <c r="EK248" s="82"/>
      <c r="EL248" s="82"/>
      <c r="EM248" s="82"/>
      <c r="EN248" s="82"/>
      <c r="EO248" s="82"/>
      <c r="EP248" s="82"/>
      <c r="EQ248" s="82"/>
      <c r="ER248" s="82"/>
      <c r="ES248" s="82"/>
      <c r="ET248" s="82"/>
    </row>
    <row r="249" spans="2:150" s="22" customFormat="1" ht="13" customHeight="1" x14ac:dyDescent="0.55000000000000004">
      <c r="B249" s="17"/>
      <c r="C249" s="31"/>
      <c r="D249" s="31"/>
      <c r="E249" s="152" t="s">
        <v>41</v>
      </c>
      <c r="F249" s="152"/>
      <c r="G249" s="152"/>
      <c r="H249" s="152"/>
      <c r="I249" s="152"/>
      <c r="J249" s="152"/>
      <c r="K249" s="152"/>
      <c r="L249" s="152"/>
      <c r="M249" s="152"/>
      <c r="N249" s="152"/>
      <c r="O249" s="152"/>
      <c r="P249" s="152"/>
      <c r="Q249" s="152"/>
      <c r="R249" s="152"/>
      <c r="S249" s="152"/>
      <c r="T249" s="152"/>
      <c r="U249" s="152"/>
      <c r="V249" s="152"/>
      <c r="W249" s="152"/>
      <c r="X249" s="152"/>
      <c r="Y249" s="152"/>
      <c r="Z249" s="152"/>
      <c r="AA249" s="152"/>
      <c r="AB249" s="152"/>
      <c r="AC249" s="152"/>
      <c r="AD249" s="152"/>
      <c r="AE249" s="152"/>
      <c r="AF249" s="152"/>
      <c r="AG249" s="152"/>
      <c r="AH249" s="152"/>
      <c r="AI249" s="152"/>
      <c r="AJ249" s="152"/>
      <c r="AK249" s="152"/>
      <c r="AL249" s="152"/>
      <c r="AM249" s="152"/>
      <c r="AN249" s="152"/>
      <c r="AO249" s="152"/>
      <c r="AP249" s="152"/>
      <c r="AQ249" s="152"/>
      <c r="AR249" s="152"/>
      <c r="AS249" s="152"/>
      <c r="AT249" s="152"/>
      <c r="AU249" s="152"/>
      <c r="AV249" s="152"/>
      <c r="AW249" s="152"/>
      <c r="AX249" s="17"/>
      <c r="BF249" s="82"/>
      <c r="BG249" s="82"/>
      <c r="BH249" s="82"/>
      <c r="BI249" s="82"/>
      <c r="BJ249" s="82"/>
      <c r="BK249" s="82"/>
      <c r="BL249" s="82"/>
      <c r="BM249" s="82"/>
      <c r="BN249" s="82"/>
      <c r="BO249" s="82"/>
      <c r="BP249" s="82"/>
      <c r="BQ249" s="82"/>
      <c r="BR249" s="82"/>
      <c r="BS249" s="82"/>
      <c r="BT249" s="82"/>
      <c r="BU249" s="82"/>
      <c r="BV249" s="82"/>
      <c r="BW249" s="82"/>
      <c r="BX249" s="82"/>
      <c r="BY249" s="82"/>
      <c r="BZ249" s="82"/>
      <c r="CA249" s="82"/>
      <c r="CB249" s="82"/>
      <c r="CC249" s="82"/>
      <c r="CD249" s="82"/>
      <c r="CE249" s="82"/>
      <c r="CF249" s="82"/>
      <c r="CG249" s="82"/>
      <c r="CH249" s="82"/>
      <c r="CI249" s="82"/>
      <c r="CJ249" s="82"/>
      <c r="CK249" s="82"/>
      <c r="CL249" s="82"/>
      <c r="CM249" s="82"/>
      <c r="CN249" s="82"/>
      <c r="CO249" s="82"/>
      <c r="CP249" s="82"/>
      <c r="CQ249" s="82"/>
      <c r="CR249" s="82"/>
      <c r="CS249" s="82"/>
      <c r="CT249" s="82"/>
      <c r="CU249" s="82"/>
      <c r="CV249" s="82"/>
      <c r="CW249" s="82"/>
      <c r="CX249" s="82"/>
      <c r="CY249" s="82"/>
      <c r="CZ249" s="82"/>
      <c r="DA249" s="82"/>
      <c r="DB249" s="82"/>
      <c r="DC249" s="82"/>
      <c r="DD249" s="82"/>
      <c r="DE249" s="82"/>
      <c r="DF249" s="82"/>
      <c r="DG249" s="82"/>
      <c r="DH249" s="82"/>
      <c r="DI249" s="82"/>
      <c r="DJ249" s="82"/>
      <c r="DK249" s="82"/>
      <c r="DL249" s="82"/>
      <c r="DM249" s="82"/>
      <c r="DN249" s="82"/>
      <c r="DO249" s="82"/>
      <c r="DP249" s="82"/>
      <c r="DQ249" s="82"/>
      <c r="DR249" s="82"/>
      <c r="DS249" s="82"/>
      <c r="DT249" s="82"/>
      <c r="DU249" s="82"/>
      <c r="DV249" s="82"/>
      <c r="DW249" s="82"/>
      <c r="DX249" s="82"/>
      <c r="DY249" s="82"/>
      <c r="DZ249" s="82"/>
      <c r="EA249" s="82"/>
      <c r="EB249" s="82"/>
      <c r="EC249" s="82"/>
      <c r="ED249" s="82"/>
      <c r="EE249" s="82"/>
      <c r="EF249" s="82"/>
      <c r="EG249" s="82"/>
      <c r="EH249" s="82"/>
      <c r="EI249" s="82"/>
      <c r="EJ249" s="82"/>
      <c r="EK249" s="82"/>
      <c r="EL249" s="82"/>
      <c r="EM249" s="82"/>
      <c r="EN249" s="82"/>
      <c r="EO249" s="82"/>
      <c r="EP249" s="82"/>
      <c r="EQ249" s="82"/>
      <c r="ER249" s="82"/>
      <c r="ES249" s="82"/>
      <c r="ET249" s="82"/>
    </row>
    <row r="250" spans="2:150" s="22" customFormat="1" ht="13" customHeight="1" x14ac:dyDescent="0.55000000000000004">
      <c r="B250" s="17"/>
      <c r="C250" s="27"/>
      <c r="D250" s="28"/>
      <c r="E250" s="28"/>
      <c r="F250" s="28"/>
      <c r="G250" s="28"/>
      <c r="H250" s="29"/>
      <c r="I250" s="29"/>
      <c r="J250" s="29"/>
      <c r="K250" s="29"/>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17"/>
      <c r="AL250" s="17"/>
      <c r="AM250" s="17"/>
      <c r="AN250" s="17"/>
      <c r="AO250" s="17"/>
      <c r="AP250" s="17"/>
      <c r="AQ250" s="17"/>
      <c r="AR250" s="17"/>
      <c r="AS250" s="17"/>
      <c r="AT250" s="17"/>
      <c r="AU250" s="17"/>
      <c r="AV250" s="17"/>
      <c r="AW250" s="17"/>
      <c r="AX250" s="17"/>
      <c r="BF250" s="82"/>
      <c r="BG250" s="82"/>
      <c r="BH250" s="82"/>
      <c r="BI250" s="82"/>
      <c r="BJ250" s="82"/>
      <c r="BK250" s="82"/>
      <c r="BL250" s="82"/>
      <c r="BM250" s="82"/>
      <c r="BN250" s="82"/>
      <c r="BO250" s="82"/>
      <c r="BP250" s="82"/>
      <c r="BQ250" s="82"/>
      <c r="BR250" s="82"/>
      <c r="BS250" s="82"/>
      <c r="BT250" s="82"/>
      <c r="BU250" s="82"/>
      <c r="BV250" s="82"/>
      <c r="BW250" s="82"/>
      <c r="BX250" s="82"/>
      <c r="BY250" s="82"/>
      <c r="BZ250" s="82"/>
      <c r="CA250" s="82"/>
      <c r="CB250" s="82"/>
      <c r="CC250" s="82"/>
      <c r="CD250" s="82"/>
      <c r="CE250" s="82"/>
      <c r="CF250" s="82"/>
      <c r="CG250" s="82"/>
      <c r="CH250" s="82"/>
      <c r="CI250" s="82"/>
      <c r="CJ250" s="82"/>
      <c r="CK250" s="82"/>
      <c r="CL250" s="82"/>
      <c r="CM250" s="82"/>
      <c r="CN250" s="82"/>
      <c r="CO250" s="82"/>
      <c r="CP250" s="82"/>
      <c r="CQ250" s="82"/>
      <c r="CR250" s="82"/>
      <c r="CS250" s="82"/>
      <c r="CT250" s="82"/>
      <c r="CU250" s="82"/>
      <c r="CV250" s="82"/>
      <c r="CW250" s="82"/>
      <c r="CX250" s="82"/>
      <c r="CY250" s="82"/>
      <c r="CZ250" s="82"/>
      <c r="DA250" s="82"/>
      <c r="DB250" s="82"/>
      <c r="DC250" s="82"/>
      <c r="DD250" s="82"/>
      <c r="DE250" s="82"/>
      <c r="DF250" s="82"/>
      <c r="DG250" s="82"/>
      <c r="DH250" s="82"/>
      <c r="DI250" s="82"/>
      <c r="DJ250" s="82"/>
      <c r="DK250" s="82"/>
      <c r="DL250" s="82"/>
      <c r="DM250" s="82"/>
      <c r="DN250" s="82"/>
      <c r="DO250" s="82"/>
      <c r="DP250" s="82"/>
      <c r="DQ250" s="82"/>
      <c r="DR250" s="82"/>
      <c r="DS250" s="82"/>
      <c r="DT250" s="82"/>
      <c r="DU250" s="82"/>
      <c r="DV250" s="82"/>
      <c r="DW250" s="82"/>
      <c r="DX250" s="82"/>
      <c r="DY250" s="82"/>
      <c r="DZ250" s="82"/>
      <c r="EA250" s="82"/>
      <c r="EB250" s="82"/>
      <c r="EC250" s="82"/>
      <c r="ED250" s="82"/>
      <c r="EE250" s="82"/>
      <c r="EF250" s="82"/>
      <c r="EG250" s="82"/>
      <c r="EH250" s="82"/>
      <c r="EI250" s="82"/>
      <c r="EJ250" s="82"/>
      <c r="EK250" s="82"/>
      <c r="EL250" s="82"/>
      <c r="EM250" s="82"/>
      <c r="EN250" s="82"/>
      <c r="EO250" s="82"/>
      <c r="EP250" s="82"/>
      <c r="EQ250" s="82"/>
      <c r="ER250" s="82"/>
      <c r="ES250" s="82"/>
      <c r="ET250" s="82"/>
    </row>
    <row r="251" spans="2:150" s="22" customFormat="1" ht="13" customHeight="1" x14ac:dyDescent="0.55000000000000004">
      <c r="B251" s="17"/>
      <c r="C251" s="27">
        <v>3</v>
      </c>
      <c r="D251" s="28" t="s">
        <v>42</v>
      </c>
      <c r="E251" s="28"/>
      <c r="F251" s="28"/>
      <c r="G251" s="28"/>
      <c r="H251" s="28"/>
      <c r="I251" s="28"/>
      <c r="J251" s="28"/>
      <c r="K251" s="28"/>
      <c r="L251" s="28"/>
      <c r="M251" s="28"/>
      <c r="N251" s="28"/>
      <c r="O251" s="28"/>
      <c r="P251" s="28"/>
      <c r="Q251" s="28"/>
      <c r="R251" s="28"/>
      <c r="S251" s="28"/>
      <c r="T251" s="28"/>
      <c r="U251" s="28"/>
      <c r="V251" s="28"/>
      <c r="W251" s="28"/>
      <c r="X251" s="28"/>
      <c r="Y251" s="28"/>
      <c r="Z251" s="28"/>
      <c r="AA251" s="28"/>
      <c r="AB251" s="28"/>
      <c r="AC251" s="28"/>
      <c r="AD251" s="28"/>
      <c r="AE251" s="28"/>
      <c r="AF251" s="28"/>
      <c r="AG251" s="28"/>
      <c r="AH251" s="28"/>
      <c r="AI251" s="28"/>
      <c r="AJ251" s="30"/>
      <c r="AK251" s="17"/>
      <c r="AL251" s="17"/>
      <c r="AM251" s="17"/>
      <c r="AN251" s="17"/>
      <c r="AO251" s="17"/>
      <c r="AP251" s="17"/>
      <c r="AQ251" s="17"/>
      <c r="AR251" s="17"/>
      <c r="AS251" s="17"/>
      <c r="AT251" s="17"/>
      <c r="AU251" s="17"/>
      <c r="AV251" s="17"/>
      <c r="AW251" s="17"/>
      <c r="AX251" s="17"/>
      <c r="BF251" s="82"/>
      <c r="BG251" s="82"/>
      <c r="BH251" s="82"/>
      <c r="BI251" s="82"/>
      <c r="BJ251" s="82"/>
      <c r="BK251" s="82"/>
      <c r="BL251" s="82"/>
      <c r="BM251" s="82"/>
      <c r="BN251" s="82"/>
      <c r="BO251" s="82"/>
      <c r="BP251" s="82"/>
      <c r="BQ251" s="82"/>
      <c r="BR251" s="82"/>
      <c r="BS251" s="82"/>
      <c r="BT251" s="82"/>
      <c r="BU251" s="82"/>
      <c r="BV251" s="82"/>
      <c r="BW251" s="82"/>
      <c r="BX251" s="82"/>
      <c r="BY251" s="82"/>
      <c r="BZ251" s="82"/>
      <c r="CA251" s="82"/>
      <c r="CB251" s="82"/>
      <c r="CC251" s="82"/>
      <c r="CD251" s="82"/>
      <c r="CE251" s="82"/>
      <c r="CF251" s="82"/>
      <c r="CG251" s="82"/>
      <c r="CH251" s="82"/>
      <c r="CI251" s="82"/>
      <c r="CJ251" s="82"/>
      <c r="CK251" s="82"/>
      <c r="CL251" s="82"/>
      <c r="CM251" s="82"/>
      <c r="CN251" s="82"/>
      <c r="CO251" s="82"/>
      <c r="CP251" s="82"/>
      <c r="CQ251" s="82"/>
      <c r="CR251" s="82"/>
      <c r="CS251" s="82"/>
      <c r="CT251" s="82"/>
      <c r="CU251" s="82"/>
      <c r="CV251" s="82"/>
      <c r="CW251" s="82"/>
      <c r="CX251" s="82"/>
      <c r="CY251" s="82"/>
      <c r="CZ251" s="82"/>
      <c r="DA251" s="82"/>
      <c r="DB251" s="82"/>
      <c r="DC251" s="82"/>
      <c r="DD251" s="82"/>
      <c r="DE251" s="82"/>
      <c r="DF251" s="82"/>
      <c r="DG251" s="82"/>
      <c r="DH251" s="82"/>
      <c r="DI251" s="82"/>
      <c r="DJ251" s="82"/>
      <c r="DK251" s="82"/>
      <c r="DL251" s="82"/>
      <c r="DM251" s="82"/>
      <c r="DN251" s="82"/>
      <c r="DO251" s="82"/>
      <c r="DP251" s="82"/>
      <c r="DQ251" s="82"/>
      <c r="DR251" s="82"/>
      <c r="DS251" s="82"/>
      <c r="DT251" s="82"/>
      <c r="DU251" s="82"/>
      <c r="DV251" s="82"/>
      <c r="DW251" s="82"/>
      <c r="DX251" s="82"/>
      <c r="DY251" s="82"/>
      <c r="DZ251" s="82"/>
      <c r="EA251" s="82"/>
      <c r="EB251" s="82"/>
      <c r="EC251" s="82"/>
      <c r="ED251" s="82"/>
      <c r="EE251" s="82"/>
      <c r="EF251" s="82"/>
      <c r="EG251" s="82"/>
      <c r="EH251" s="82"/>
      <c r="EI251" s="82"/>
      <c r="EJ251" s="82"/>
      <c r="EK251" s="82"/>
      <c r="EL251" s="82"/>
      <c r="EM251" s="82"/>
      <c r="EN251" s="82"/>
      <c r="EO251" s="82"/>
      <c r="EP251" s="82"/>
      <c r="EQ251" s="82"/>
      <c r="ER251" s="82"/>
      <c r="ES251" s="82"/>
      <c r="ET251" s="82"/>
    </row>
    <row r="252" spans="2:150" s="22" customFormat="1" ht="13" customHeight="1" x14ac:dyDescent="0.55000000000000004">
      <c r="B252" s="17"/>
      <c r="C252" s="27"/>
      <c r="D252" s="28"/>
      <c r="E252" s="28" t="s">
        <v>43</v>
      </c>
      <c r="F252" s="28"/>
      <c r="G252" s="28"/>
      <c r="H252" s="28"/>
      <c r="I252" s="28"/>
      <c r="J252" s="28"/>
      <c r="K252" s="28"/>
      <c r="L252" s="28"/>
      <c r="M252" s="28"/>
      <c r="N252" s="28"/>
      <c r="O252" s="28"/>
      <c r="P252" s="28"/>
      <c r="Q252" s="28"/>
      <c r="R252" s="28"/>
      <c r="S252" s="28"/>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17"/>
      <c r="BF252" s="82"/>
      <c r="BG252" s="82"/>
      <c r="BH252" s="82"/>
      <c r="BI252" s="82"/>
      <c r="BJ252" s="82"/>
      <c r="BK252" s="82"/>
      <c r="BL252" s="82"/>
      <c r="BM252" s="82"/>
      <c r="BN252" s="82"/>
      <c r="BO252" s="82"/>
      <c r="BP252" s="82"/>
      <c r="BQ252" s="82"/>
      <c r="BR252" s="82"/>
      <c r="BS252" s="82"/>
      <c r="BT252" s="82"/>
      <c r="BU252" s="82"/>
      <c r="BV252" s="82"/>
      <c r="BW252" s="82"/>
      <c r="BX252" s="82"/>
      <c r="BY252" s="82"/>
      <c r="BZ252" s="82"/>
      <c r="CA252" s="82"/>
      <c r="CB252" s="82"/>
      <c r="CC252" s="82"/>
      <c r="CD252" s="82"/>
      <c r="CE252" s="82"/>
      <c r="CF252" s="82"/>
      <c r="CG252" s="82"/>
      <c r="CH252" s="82"/>
      <c r="CI252" s="82"/>
      <c r="CJ252" s="82"/>
      <c r="CK252" s="82"/>
      <c r="CL252" s="82"/>
      <c r="CM252" s="82"/>
      <c r="CN252" s="82"/>
      <c r="CO252" s="82"/>
      <c r="CP252" s="82"/>
      <c r="CQ252" s="82"/>
      <c r="CR252" s="82"/>
      <c r="CS252" s="82"/>
      <c r="CT252" s="82"/>
      <c r="CU252" s="82"/>
      <c r="CV252" s="82"/>
      <c r="CW252" s="82"/>
      <c r="CX252" s="82"/>
      <c r="CY252" s="82"/>
      <c r="CZ252" s="82"/>
      <c r="DA252" s="82"/>
      <c r="DB252" s="82"/>
      <c r="DC252" s="82"/>
      <c r="DD252" s="82"/>
      <c r="DE252" s="82"/>
      <c r="DF252" s="82"/>
      <c r="DG252" s="82"/>
      <c r="DH252" s="82"/>
      <c r="DI252" s="82"/>
      <c r="DJ252" s="82"/>
      <c r="DK252" s="82"/>
      <c r="DL252" s="82"/>
      <c r="DM252" s="82"/>
      <c r="DN252" s="82"/>
      <c r="DO252" s="82"/>
      <c r="DP252" s="82"/>
      <c r="DQ252" s="82"/>
      <c r="DR252" s="82"/>
      <c r="DS252" s="82"/>
      <c r="DT252" s="82"/>
      <c r="DU252" s="82"/>
      <c r="DV252" s="82"/>
      <c r="DW252" s="82"/>
      <c r="DX252" s="82"/>
      <c r="DY252" s="82"/>
      <c r="DZ252" s="82"/>
      <c r="EA252" s="82"/>
      <c r="EB252" s="82"/>
      <c r="EC252" s="82"/>
      <c r="ED252" s="82"/>
      <c r="EE252" s="82"/>
      <c r="EF252" s="82"/>
      <c r="EG252" s="82"/>
      <c r="EH252" s="82"/>
      <c r="EI252" s="82"/>
      <c r="EJ252" s="82"/>
      <c r="EK252" s="82"/>
      <c r="EL252" s="82"/>
      <c r="EM252" s="82"/>
      <c r="EN252" s="82"/>
      <c r="EO252" s="82"/>
      <c r="EP252" s="82"/>
      <c r="EQ252" s="82"/>
      <c r="ER252" s="82"/>
      <c r="ES252" s="82"/>
      <c r="ET252" s="82"/>
    </row>
    <row r="253" spans="2:150" s="22" customFormat="1" ht="13" customHeight="1" x14ac:dyDescent="0.55000000000000004">
      <c r="B253" s="17"/>
      <c r="C253" s="27"/>
      <c r="D253" s="28"/>
      <c r="E253" s="28"/>
      <c r="F253" s="28"/>
      <c r="G253" s="28"/>
      <c r="H253" s="29"/>
      <c r="I253" s="29"/>
      <c r="J253" s="29"/>
      <c r="K253" s="29"/>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17"/>
      <c r="AL253" s="17"/>
      <c r="AM253" s="17"/>
      <c r="AN253" s="17"/>
      <c r="AO253" s="17"/>
      <c r="AP253" s="17"/>
      <c r="AQ253" s="17"/>
      <c r="AR253" s="17"/>
      <c r="AS253" s="17"/>
      <c r="AT253" s="17"/>
      <c r="AU253" s="17"/>
      <c r="AV253" s="17"/>
      <c r="AW253" s="17"/>
      <c r="AX253" s="17"/>
      <c r="BF253" s="82"/>
      <c r="BG253" s="82"/>
      <c r="BH253" s="82"/>
      <c r="BI253" s="82"/>
      <c r="BJ253" s="82"/>
      <c r="BK253" s="82"/>
      <c r="BL253" s="82"/>
      <c r="BM253" s="82"/>
      <c r="BN253" s="82"/>
      <c r="BO253" s="82"/>
      <c r="BP253" s="82"/>
      <c r="BQ253" s="82"/>
      <c r="BR253" s="82"/>
      <c r="BS253" s="82"/>
      <c r="BT253" s="82"/>
      <c r="BU253" s="82"/>
      <c r="BV253" s="82"/>
      <c r="BW253" s="82"/>
      <c r="BX253" s="82"/>
      <c r="BY253" s="82"/>
      <c r="BZ253" s="82"/>
      <c r="CA253" s="82"/>
      <c r="CB253" s="82"/>
      <c r="CC253" s="82"/>
      <c r="CD253" s="82"/>
      <c r="CE253" s="82"/>
      <c r="CF253" s="82"/>
      <c r="CG253" s="82"/>
      <c r="CH253" s="82"/>
      <c r="CI253" s="82"/>
      <c r="CJ253" s="82"/>
      <c r="CK253" s="82"/>
      <c r="CL253" s="82"/>
      <c r="CM253" s="82"/>
      <c r="CN253" s="82"/>
      <c r="CO253" s="82"/>
      <c r="CP253" s="82"/>
      <c r="CQ253" s="82"/>
      <c r="CR253" s="82"/>
      <c r="CS253" s="82"/>
      <c r="CT253" s="82"/>
      <c r="CU253" s="82"/>
      <c r="CV253" s="82"/>
      <c r="CW253" s="82"/>
      <c r="CX253" s="82"/>
      <c r="CY253" s="82"/>
      <c r="CZ253" s="82"/>
      <c r="DA253" s="82"/>
      <c r="DB253" s="82"/>
      <c r="DC253" s="82"/>
      <c r="DD253" s="82"/>
      <c r="DE253" s="82"/>
      <c r="DF253" s="82"/>
      <c r="DG253" s="82"/>
      <c r="DH253" s="82"/>
      <c r="DI253" s="82"/>
      <c r="DJ253" s="82"/>
      <c r="DK253" s="82"/>
      <c r="DL253" s="82"/>
      <c r="DM253" s="82"/>
      <c r="DN253" s="82"/>
      <c r="DO253" s="82"/>
      <c r="DP253" s="82"/>
      <c r="DQ253" s="82"/>
      <c r="DR253" s="82"/>
      <c r="DS253" s="82"/>
      <c r="DT253" s="82"/>
      <c r="DU253" s="82"/>
      <c r="DV253" s="82"/>
      <c r="DW253" s="82"/>
      <c r="DX253" s="82"/>
      <c r="DY253" s="82"/>
      <c r="DZ253" s="82"/>
      <c r="EA253" s="82"/>
      <c r="EB253" s="82"/>
      <c r="EC253" s="82"/>
      <c r="ED253" s="82"/>
      <c r="EE253" s="82"/>
      <c r="EF253" s="82"/>
      <c r="EG253" s="82"/>
      <c r="EH253" s="82"/>
      <c r="EI253" s="82"/>
      <c r="EJ253" s="82"/>
      <c r="EK253" s="82"/>
      <c r="EL253" s="82"/>
      <c r="EM253" s="82"/>
      <c r="EN253" s="82"/>
      <c r="EO253" s="82"/>
      <c r="EP253" s="82"/>
      <c r="EQ253" s="82"/>
      <c r="ER253" s="82"/>
      <c r="ES253" s="82"/>
      <c r="ET253" s="82"/>
    </row>
    <row r="254" spans="2:150" s="22" customFormat="1" ht="13" customHeight="1" x14ac:dyDescent="0.55000000000000004">
      <c r="B254" s="17"/>
      <c r="C254" s="27">
        <v>4</v>
      </c>
      <c r="D254" s="28" t="s">
        <v>44</v>
      </c>
      <c r="E254" s="28"/>
      <c r="F254" s="28"/>
      <c r="G254" s="28"/>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28"/>
      <c r="AI254" s="28"/>
      <c r="AJ254" s="30"/>
      <c r="AK254" s="17"/>
      <c r="AL254" s="17"/>
      <c r="AM254" s="17"/>
      <c r="AN254" s="17"/>
      <c r="AO254" s="17"/>
      <c r="AP254" s="17"/>
      <c r="AQ254" s="17"/>
      <c r="AR254" s="17"/>
      <c r="AS254" s="17"/>
      <c r="AT254" s="17"/>
      <c r="AU254" s="17"/>
      <c r="AV254" s="17"/>
      <c r="AW254" s="17"/>
      <c r="AX254" s="17"/>
      <c r="BF254" s="82"/>
      <c r="BG254" s="82"/>
      <c r="BH254" s="82"/>
      <c r="BI254" s="82"/>
      <c r="BJ254" s="82"/>
      <c r="BK254" s="82"/>
      <c r="BL254" s="82"/>
      <c r="BM254" s="82"/>
      <c r="BN254" s="82"/>
      <c r="BO254" s="82"/>
      <c r="BP254" s="82"/>
      <c r="BQ254" s="82"/>
      <c r="BR254" s="82"/>
      <c r="BS254" s="82"/>
      <c r="BT254" s="82"/>
      <c r="BU254" s="82"/>
      <c r="BV254" s="82"/>
      <c r="BW254" s="82"/>
      <c r="BX254" s="82"/>
      <c r="BY254" s="82"/>
      <c r="BZ254" s="82"/>
      <c r="CA254" s="82"/>
      <c r="CB254" s="82"/>
      <c r="CC254" s="82"/>
      <c r="CD254" s="82"/>
      <c r="CE254" s="82"/>
      <c r="CF254" s="82"/>
      <c r="CG254" s="82"/>
      <c r="CH254" s="82"/>
      <c r="CI254" s="82"/>
      <c r="CJ254" s="82"/>
      <c r="CK254" s="82"/>
      <c r="CL254" s="82"/>
      <c r="CM254" s="82"/>
      <c r="CN254" s="82"/>
      <c r="CO254" s="82"/>
      <c r="CP254" s="82"/>
      <c r="CQ254" s="82"/>
      <c r="CR254" s="82"/>
      <c r="CS254" s="82"/>
      <c r="CT254" s="82"/>
      <c r="CU254" s="82"/>
      <c r="CV254" s="82"/>
      <c r="CW254" s="82"/>
      <c r="CX254" s="82"/>
      <c r="CY254" s="82"/>
      <c r="CZ254" s="82"/>
      <c r="DA254" s="82"/>
      <c r="DB254" s="82"/>
      <c r="DC254" s="82"/>
      <c r="DD254" s="82"/>
      <c r="DE254" s="82"/>
      <c r="DF254" s="82"/>
      <c r="DG254" s="82"/>
      <c r="DH254" s="82"/>
      <c r="DI254" s="82"/>
      <c r="DJ254" s="82"/>
      <c r="DK254" s="82"/>
      <c r="DL254" s="82"/>
      <c r="DM254" s="82"/>
      <c r="DN254" s="82"/>
      <c r="DO254" s="82"/>
      <c r="DP254" s="82"/>
      <c r="DQ254" s="82"/>
      <c r="DR254" s="82"/>
      <c r="DS254" s="82"/>
      <c r="DT254" s="82"/>
      <c r="DU254" s="82"/>
      <c r="DV254" s="82"/>
      <c r="DW254" s="82"/>
      <c r="DX254" s="82"/>
      <c r="DY254" s="82"/>
      <c r="DZ254" s="82"/>
      <c r="EA254" s="82"/>
      <c r="EB254" s="82"/>
      <c r="EC254" s="82"/>
      <c r="ED254" s="82"/>
      <c r="EE254" s="82"/>
      <c r="EF254" s="82"/>
      <c r="EG254" s="82"/>
      <c r="EH254" s="82"/>
      <c r="EI254" s="82"/>
      <c r="EJ254" s="82"/>
      <c r="EK254" s="82"/>
      <c r="EL254" s="82"/>
      <c r="EM254" s="82"/>
      <c r="EN254" s="82"/>
      <c r="EO254" s="82"/>
      <c r="EP254" s="82"/>
      <c r="EQ254" s="82"/>
      <c r="ER254" s="82"/>
      <c r="ES254" s="82"/>
      <c r="ET254" s="82"/>
    </row>
    <row r="255" spans="2:150" s="22" customFormat="1" ht="13" customHeight="1" x14ac:dyDescent="0.55000000000000004">
      <c r="B255" s="17"/>
      <c r="C255" s="28"/>
      <c r="D255" s="28"/>
      <c r="E255" s="178" t="s">
        <v>45</v>
      </c>
      <c r="F255" s="178"/>
      <c r="G255" s="178"/>
      <c r="H255" s="178"/>
      <c r="I255" s="178"/>
      <c r="J255" s="178"/>
      <c r="K255" s="178"/>
      <c r="L255" s="178"/>
      <c r="M255" s="178"/>
      <c r="N255" s="178"/>
      <c r="O255" s="178"/>
      <c r="P255" s="178"/>
      <c r="Q255" s="178"/>
      <c r="R255" s="178"/>
      <c r="S255" s="178"/>
      <c r="T255" s="178"/>
      <c r="U255" s="178"/>
      <c r="V255" s="178"/>
      <c r="W255" s="178"/>
      <c r="X255" s="178"/>
      <c r="Y255" s="178"/>
      <c r="Z255" s="178"/>
      <c r="AA255" s="178"/>
      <c r="AB255" s="178"/>
      <c r="AC255" s="178"/>
      <c r="AD255" s="178"/>
      <c r="AE255" s="178"/>
      <c r="AF255" s="178"/>
      <c r="AG255" s="178"/>
      <c r="AH255" s="178"/>
      <c r="AI255" s="178"/>
      <c r="AJ255" s="31"/>
      <c r="AK255" s="17"/>
      <c r="AL255" s="17"/>
      <c r="AM255" s="17"/>
      <c r="AN255" s="17"/>
      <c r="AO255" s="17"/>
      <c r="AP255" s="17"/>
      <c r="AQ255" s="17"/>
      <c r="AR255" s="17"/>
      <c r="AS255" s="17"/>
      <c r="AT255" s="17"/>
      <c r="AU255" s="17"/>
      <c r="AV255" s="17"/>
      <c r="AW255" s="17"/>
      <c r="AX255" s="17"/>
      <c r="BF255" s="82"/>
      <c r="BG255" s="82"/>
      <c r="BH255" s="82"/>
      <c r="BI255" s="82"/>
      <c r="BJ255" s="82"/>
      <c r="BK255" s="82"/>
      <c r="BL255" s="82"/>
      <c r="BM255" s="82"/>
      <c r="BN255" s="82"/>
      <c r="BO255" s="82"/>
      <c r="BP255" s="82"/>
      <c r="BQ255" s="82"/>
      <c r="BR255" s="82"/>
      <c r="BS255" s="82"/>
      <c r="BT255" s="82"/>
      <c r="BU255" s="82"/>
      <c r="BV255" s="82"/>
      <c r="BW255" s="82"/>
      <c r="BX255" s="82"/>
      <c r="BY255" s="82"/>
      <c r="BZ255" s="82"/>
      <c r="CA255" s="82"/>
      <c r="CB255" s="82"/>
      <c r="CC255" s="82"/>
      <c r="CD255" s="82"/>
      <c r="CE255" s="82"/>
      <c r="CF255" s="82"/>
      <c r="CG255" s="82"/>
      <c r="CH255" s="82"/>
      <c r="CI255" s="82"/>
      <c r="CJ255" s="82"/>
      <c r="CK255" s="82"/>
      <c r="CL255" s="82"/>
      <c r="CM255" s="82"/>
      <c r="CN255" s="82"/>
      <c r="CO255" s="82"/>
      <c r="CP255" s="82"/>
      <c r="CQ255" s="82"/>
      <c r="CR255" s="82"/>
      <c r="CS255" s="82"/>
      <c r="CT255" s="82"/>
      <c r="CU255" s="82"/>
      <c r="CV255" s="82"/>
      <c r="CW255" s="82"/>
      <c r="CX255" s="82"/>
      <c r="CY255" s="82"/>
      <c r="CZ255" s="82"/>
      <c r="DA255" s="82"/>
      <c r="DB255" s="82"/>
      <c r="DC255" s="82"/>
      <c r="DD255" s="82"/>
      <c r="DE255" s="82"/>
      <c r="DF255" s="82"/>
      <c r="DG255" s="82"/>
      <c r="DH255" s="82"/>
      <c r="DI255" s="82"/>
      <c r="DJ255" s="82"/>
      <c r="DK255" s="82"/>
      <c r="DL255" s="82"/>
      <c r="DM255" s="82"/>
      <c r="DN255" s="82"/>
      <c r="DO255" s="82"/>
      <c r="DP255" s="82"/>
      <c r="DQ255" s="82"/>
      <c r="DR255" s="82"/>
      <c r="DS255" s="82"/>
      <c r="DT255" s="82"/>
      <c r="DU255" s="82"/>
      <c r="DV255" s="82"/>
      <c r="DW255" s="82"/>
      <c r="DX255" s="82"/>
      <c r="DY255" s="82"/>
      <c r="DZ255" s="82"/>
      <c r="EA255" s="82"/>
      <c r="EB255" s="82"/>
      <c r="EC255" s="82"/>
      <c r="ED255" s="82"/>
      <c r="EE255" s="82"/>
      <c r="EF255" s="82"/>
      <c r="EG255" s="82"/>
      <c r="EH255" s="82"/>
      <c r="EI255" s="82"/>
      <c r="EJ255" s="82"/>
      <c r="EK255" s="82"/>
      <c r="EL255" s="82"/>
      <c r="EM255" s="82"/>
      <c r="EN255" s="82"/>
      <c r="EO255" s="82"/>
      <c r="EP255" s="82"/>
      <c r="EQ255" s="82"/>
      <c r="ER255" s="82"/>
      <c r="ES255" s="82"/>
      <c r="ET255" s="82"/>
    </row>
    <row r="256" spans="2:150" s="22" customFormat="1" ht="13" customHeight="1" x14ac:dyDescent="0.55000000000000004">
      <c r="B256" s="17"/>
      <c r="C256" s="27"/>
      <c r="D256" s="28"/>
      <c r="E256" s="28"/>
      <c r="F256" s="28"/>
      <c r="G256" s="28"/>
      <c r="H256" s="29"/>
      <c r="I256" s="29"/>
      <c r="J256" s="29"/>
      <c r="K256" s="29"/>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17"/>
      <c r="AL256" s="17"/>
      <c r="AM256" s="17"/>
      <c r="AN256" s="17"/>
      <c r="AO256" s="17"/>
      <c r="AP256" s="17"/>
      <c r="AQ256" s="17"/>
      <c r="AR256" s="17"/>
      <c r="AS256" s="17"/>
      <c r="AT256" s="17"/>
      <c r="AU256" s="17"/>
      <c r="AV256" s="17"/>
      <c r="AW256" s="17"/>
      <c r="AX256" s="17"/>
      <c r="BF256" s="82"/>
      <c r="BG256" s="82"/>
      <c r="BH256" s="82"/>
      <c r="BI256" s="82"/>
      <c r="BJ256" s="82"/>
      <c r="BK256" s="82"/>
      <c r="BL256" s="82"/>
      <c r="BM256" s="82"/>
      <c r="BN256" s="82"/>
      <c r="BO256" s="82"/>
      <c r="BP256" s="82"/>
      <c r="BQ256" s="82"/>
      <c r="BR256" s="82"/>
      <c r="BS256" s="82"/>
      <c r="BT256" s="82"/>
      <c r="BU256" s="82"/>
      <c r="BV256" s="82"/>
      <c r="BW256" s="82"/>
      <c r="BX256" s="82"/>
      <c r="BY256" s="82"/>
      <c r="BZ256" s="82"/>
      <c r="CA256" s="82"/>
      <c r="CB256" s="82"/>
      <c r="CC256" s="82"/>
      <c r="CD256" s="82"/>
      <c r="CE256" s="82"/>
      <c r="CF256" s="82"/>
      <c r="CG256" s="82"/>
      <c r="CH256" s="82"/>
      <c r="CI256" s="82"/>
      <c r="CJ256" s="82"/>
      <c r="CK256" s="82"/>
      <c r="CL256" s="82"/>
      <c r="CM256" s="82"/>
      <c r="CN256" s="82"/>
      <c r="CO256" s="82"/>
      <c r="CP256" s="82"/>
      <c r="CQ256" s="82"/>
      <c r="CR256" s="82"/>
      <c r="CS256" s="82"/>
      <c r="CT256" s="82"/>
      <c r="CU256" s="82"/>
      <c r="CV256" s="82"/>
      <c r="CW256" s="82"/>
      <c r="CX256" s="82"/>
      <c r="CY256" s="82"/>
      <c r="CZ256" s="82"/>
      <c r="DA256" s="82"/>
      <c r="DB256" s="82"/>
      <c r="DC256" s="82"/>
      <c r="DD256" s="82"/>
      <c r="DE256" s="82"/>
      <c r="DF256" s="82"/>
      <c r="DG256" s="82"/>
      <c r="DH256" s="82"/>
      <c r="DI256" s="82"/>
      <c r="DJ256" s="82"/>
      <c r="DK256" s="82"/>
      <c r="DL256" s="82"/>
      <c r="DM256" s="82"/>
      <c r="DN256" s="82"/>
      <c r="DO256" s="82"/>
      <c r="DP256" s="82"/>
      <c r="DQ256" s="82"/>
      <c r="DR256" s="82"/>
      <c r="DS256" s="82"/>
      <c r="DT256" s="82"/>
      <c r="DU256" s="82"/>
      <c r="DV256" s="82"/>
      <c r="DW256" s="82"/>
      <c r="DX256" s="82"/>
      <c r="DY256" s="82"/>
      <c r="DZ256" s="82"/>
      <c r="EA256" s="82"/>
      <c r="EB256" s="82"/>
      <c r="EC256" s="82"/>
      <c r="ED256" s="82"/>
      <c r="EE256" s="82"/>
      <c r="EF256" s="82"/>
      <c r="EG256" s="82"/>
      <c r="EH256" s="82"/>
      <c r="EI256" s="82"/>
      <c r="EJ256" s="82"/>
      <c r="EK256" s="82"/>
      <c r="EL256" s="82"/>
      <c r="EM256" s="82"/>
      <c r="EN256" s="82"/>
      <c r="EO256" s="82"/>
      <c r="EP256" s="82"/>
      <c r="EQ256" s="82"/>
      <c r="ER256" s="82"/>
      <c r="ES256" s="82"/>
      <c r="ET256" s="82"/>
    </row>
    <row r="257" spans="2:150" s="22" customFormat="1" ht="13" customHeight="1" x14ac:dyDescent="0.55000000000000004">
      <c r="B257" s="17"/>
      <c r="C257" s="27">
        <v>5</v>
      </c>
      <c r="D257" s="28" t="s">
        <v>46</v>
      </c>
      <c r="E257" s="28"/>
      <c r="F257" s="28"/>
      <c r="G257" s="28"/>
      <c r="H257" s="28"/>
      <c r="I257" s="28"/>
      <c r="J257" s="28"/>
      <c r="K257" s="28"/>
      <c r="L257" s="28"/>
      <c r="M257" s="28"/>
      <c r="N257" s="28"/>
      <c r="O257" s="28"/>
      <c r="P257" s="28"/>
      <c r="Q257" s="28"/>
      <c r="R257" s="28"/>
      <c r="S257" s="28"/>
      <c r="T257" s="28"/>
      <c r="U257" s="28"/>
      <c r="V257" s="28"/>
      <c r="W257" s="28"/>
      <c r="X257" s="28"/>
      <c r="Y257" s="28"/>
      <c r="Z257" s="28"/>
      <c r="AA257" s="28"/>
      <c r="AB257" s="28"/>
      <c r="AC257" s="28"/>
      <c r="AD257" s="32"/>
      <c r="AE257" s="33"/>
      <c r="AF257" s="33"/>
      <c r="AG257" s="33"/>
      <c r="AH257" s="33"/>
      <c r="AI257" s="33"/>
      <c r="AJ257" s="33"/>
      <c r="AK257" s="33"/>
      <c r="AL257" s="33"/>
      <c r="AM257" s="33"/>
      <c r="AN257" s="33"/>
      <c r="AO257" s="33"/>
      <c r="AP257" s="33"/>
      <c r="AQ257" s="33"/>
      <c r="AR257" s="28"/>
      <c r="AS257" s="28"/>
      <c r="AT257" s="28"/>
      <c r="AU257" s="28"/>
      <c r="AV257" s="28"/>
      <c r="AW257" s="28"/>
      <c r="AX257" s="17"/>
      <c r="BF257" s="82"/>
      <c r="BG257" s="82"/>
      <c r="BH257" s="82"/>
      <c r="BI257" s="82"/>
      <c r="BJ257" s="82"/>
      <c r="BK257" s="82"/>
      <c r="BL257" s="82"/>
      <c r="BM257" s="82"/>
      <c r="BN257" s="82"/>
      <c r="BO257" s="82"/>
      <c r="BP257" s="82"/>
      <c r="BQ257" s="82"/>
      <c r="BR257" s="82"/>
      <c r="BS257" s="82"/>
      <c r="BT257" s="82"/>
      <c r="BU257" s="82"/>
      <c r="BV257" s="82"/>
      <c r="BW257" s="82"/>
      <c r="BX257" s="82"/>
      <c r="BY257" s="82"/>
      <c r="BZ257" s="82"/>
      <c r="CA257" s="82"/>
      <c r="CB257" s="82"/>
      <c r="CC257" s="82"/>
      <c r="CD257" s="82"/>
      <c r="CE257" s="82"/>
      <c r="CF257" s="82"/>
      <c r="CG257" s="82"/>
      <c r="CH257" s="82"/>
      <c r="CI257" s="82"/>
      <c r="CJ257" s="82"/>
      <c r="CK257" s="82"/>
      <c r="CL257" s="82"/>
      <c r="CM257" s="82"/>
      <c r="CN257" s="82"/>
      <c r="CO257" s="82"/>
      <c r="CP257" s="82"/>
      <c r="CQ257" s="82"/>
      <c r="CR257" s="82"/>
      <c r="CS257" s="82"/>
      <c r="CT257" s="82"/>
      <c r="CU257" s="82"/>
      <c r="CV257" s="82"/>
      <c r="CW257" s="82"/>
      <c r="CX257" s="82"/>
      <c r="CY257" s="82"/>
      <c r="CZ257" s="82"/>
      <c r="DA257" s="82"/>
      <c r="DB257" s="82"/>
      <c r="DC257" s="82"/>
      <c r="DD257" s="82"/>
      <c r="DE257" s="82"/>
      <c r="DF257" s="82"/>
      <c r="DG257" s="82"/>
      <c r="DH257" s="82"/>
      <c r="DI257" s="82"/>
      <c r="DJ257" s="82"/>
      <c r="DK257" s="82"/>
      <c r="DL257" s="82"/>
      <c r="DM257" s="82"/>
      <c r="DN257" s="82"/>
      <c r="DO257" s="82"/>
      <c r="DP257" s="82"/>
      <c r="DQ257" s="82"/>
      <c r="DR257" s="82"/>
      <c r="DS257" s="82"/>
      <c r="DT257" s="82"/>
      <c r="DU257" s="82"/>
      <c r="DV257" s="82"/>
      <c r="DW257" s="82"/>
      <c r="DX257" s="82"/>
      <c r="DY257" s="82"/>
      <c r="DZ257" s="82"/>
      <c r="EA257" s="82"/>
      <c r="EB257" s="82"/>
      <c r="EC257" s="82"/>
      <c r="ED257" s="82"/>
      <c r="EE257" s="82"/>
      <c r="EF257" s="82"/>
      <c r="EG257" s="82"/>
      <c r="EH257" s="82"/>
      <c r="EI257" s="82"/>
      <c r="EJ257" s="82"/>
      <c r="EK257" s="82"/>
      <c r="EL257" s="82"/>
      <c r="EM257" s="82"/>
      <c r="EN257" s="82"/>
      <c r="EO257" s="82"/>
      <c r="EP257" s="82"/>
      <c r="EQ257" s="82"/>
      <c r="ER257" s="82"/>
      <c r="ES257" s="82"/>
      <c r="ET257" s="82"/>
    </row>
    <row r="258" spans="2:150" s="22" customFormat="1" ht="13" customHeight="1" x14ac:dyDescent="0.55000000000000004">
      <c r="B258" s="17"/>
      <c r="C258" s="27"/>
      <c r="D258" s="28"/>
      <c r="E258" s="28"/>
      <c r="F258" s="28"/>
      <c r="G258" s="28"/>
      <c r="H258" s="29"/>
      <c r="I258" s="29"/>
      <c r="J258" s="29"/>
      <c r="K258" s="29"/>
      <c r="L258" s="29"/>
      <c r="M258" s="29"/>
      <c r="N258" s="29"/>
      <c r="O258" s="29"/>
      <c r="P258" s="29"/>
      <c r="Q258" s="29"/>
      <c r="R258" s="29"/>
      <c r="S258" s="29"/>
      <c r="T258" s="29"/>
      <c r="U258" s="29"/>
      <c r="V258" s="29"/>
      <c r="W258" s="29"/>
      <c r="X258" s="29"/>
      <c r="Y258" s="29"/>
      <c r="Z258" s="29"/>
      <c r="AA258" s="29"/>
      <c r="AB258" s="29"/>
      <c r="AC258" s="29"/>
      <c r="AD258" s="34"/>
      <c r="AE258" s="33"/>
      <c r="AF258" s="33"/>
      <c r="AG258" s="33"/>
      <c r="AH258" s="33"/>
      <c r="AI258" s="33"/>
      <c r="AJ258" s="33"/>
      <c r="AK258" s="33"/>
      <c r="AL258" s="33"/>
      <c r="AM258" s="33"/>
      <c r="AN258" s="33"/>
      <c r="AO258" s="33"/>
      <c r="AP258" s="33"/>
      <c r="AQ258" s="33"/>
      <c r="AR258" s="29"/>
      <c r="AS258" s="29"/>
      <c r="AT258" s="29"/>
      <c r="AU258" s="29"/>
      <c r="AV258" s="29"/>
      <c r="AW258" s="29"/>
      <c r="AX258" s="17"/>
      <c r="BF258" s="82"/>
      <c r="BG258" s="82"/>
      <c r="BH258" s="82"/>
      <c r="BI258" s="82"/>
      <c r="BJ258" s="82"/>
      <c r="BK258" s="82"/>
      <c r="BL258" s="82"/>
      <c r="BM258" s="82"/>
      <c r="BN258" s="82"/>
      <c r="BO258" s="82"/>
      <c r="BP258" s="82"/>
      <c r="BQ258" s="82"/>
      <c r="BR258" s="82"/>
      <c r="BS258" s="82"/>
      <c r="BT258" s="82"/>
      <c r="BU258" s="82"/>
      <c r="BV258" s="82"/>
      <c r="BW258" s="82"/>
      <c r="BX258" s="82"/>
      <c r="BY258" s="82"/>
      <c r="BZ258" s="82"/>
      <c r="CA258" s="82"/>
      <c r="CB258" s="82"/>
      <c r="CC258" s="82"/>
      <c r="CD258" s="82"/>
      <c r="CE258" s="82"/>
      <c r="CF258" s="82"/>
      <c r="CG258" s="82"/>
      <c r="CH258" s="82"/>
      <c r="CI258" s="82"/>
      <c r="CJ258" s="82"/>
      <c r="CK258" s="82"/>
      <c r="CL258" s="82"/>
      <c r="CM258" s="82"/>
      <c r="CN258" s="82"/>
      <c r="CO258" s="82"/>
      <c r="CP258" s="82"/>
      <c r="CQ258" s="82"/>
      <c r="CR258" s="82"/>
      <c r="CS258" s="82"/>
      <c r="CT258" s="82"/>
      <c r="CU258" s="82"/>
      <c r="CV258" s="82"/>
      <c r="CW258" s="82"/>
      <c r="CX258" s="82"/>
      <c r="CY258" s="82"/>
      <c r="CZ258" s="82"/>
      <c r="DA258" s="82"/>
      <c r="DB258" s="82"/>
      <c r="DC258" s="82"/>
      <c r="DD258" s="82"/>
      <c r="DE258" s="82"/>
      <c r="DF258" s="82"/>
      <c r="DG258" s="82"/>
      <c r="DH258" s="82"/>
      <c r="DI258" s="82"/>
      <c r="DJ258" s="82"/>
      <c r="DK258" s="82"/>
      <c r="DL258" s="82"/>
      <c r="DM258" s="82"/>
      <c r="DN258" s="82"/>
      <c r="DO258" s="82"/>
      <c r="DP258" s="82"/>
      <c r="DQ258" s="82"/>
      <c r="DR258" s="82"/>
      <c r="DS258" s="82"/>
      <c r="DT258" s="82"/>
      <c r="DU258" s="82"/>
      <c r="DV258" s="82"/>
      <c r="DW258" s="82"/>
      <c r="DX258" s="82"/>
      <c r="DY258" s="82"/>
      <c r="DZ258" s="82"/>
      <c r="EA258" s="82"/>
      <c r="EB258" s="82"/>
      <c r="EC258" s="82"/>
      <c r="ED258" s="82"/>
      <c r="EE258" s="82"/>
      <c r="EF258" s="82"/>
      <c r="EG258" s="82"/>
      <c r="EH258" s="82"/>
      <c r="EI258" s="82"/>
      <c r="EJ258" s="82"/>
      <c r="EK258" s="82"/>
      <c r="EL258" s="82"/>
      <c r="EM258" s="82"/>
      <c r="EN258" s="82"/>
      <c r="EO258" s="82"/>
      <c r="EP258" s="82"/>
      <c r="EQ258" s="82"/>
      <c r="ER258" s="82"/>
      <c r="ES258" s="82"/>
      <c r="ET258" s="82"/>
    </row>
    <row r="259" spans="2:150" s="22" customFormat="1" ht="13" customHeight="1" x14ac:dyDescent="0.55000000000000004">
      <c r="B259" s="17"/>
      <c r="C259" s="35"/>
      <c r="D259" s="36"/>
      <c r="E259" s="37"/>
      <c r="F259" s="38"/>
      <c r="G259" s="38"/>
      <c r="H259" s="36"/>
      <c r="I259" s="3"/>
      <c r="J259" s="198" t="s">
        <v>47</v>
      </c>
      <c r="K259" s="198"/>
      <c r="L259" s="198"/>
      <c r="M259" s="198"/>
      <c r="N259" s="198"/>
      <c r="O259" s="198"/>
      <c r="P259" s="198"/>
      <c r="Q259" s="198"/>
      <c r="R259" s="198"/>
      <c r="S259" s="198"/>
      <c r="T259" s="198"/>
      <c r="U259" s="198"/>
      <c r="V259" s="198"/>
      <c r="W259" s="198"/>
      <c r="X259" s="198"/>
      <c r="Y259" s="198"/>
      <c r="Z259" s="198"/>
      <c r="AA259" s="198"/>
      <c r="AB259" s="198"/>
      <c r="AC259" s="198"/>
      <c r="AD259" s="198" t="s">
        <v>48</v>
      </c>
      <c r="AE259" s="198"/>
      <c r="AF259" s="198"/>
      <c r="AG259" s="198"/>
      <c r="AH259" s="198"/>
      <c r="AI259" s="198"/>
      <c r="AJ259" s="198"/>
      <c r="AK259" s="198"/>
      <c r="AL259" s="198"/>
      <c r="AM259" s="198"/>
      <c r="AN259" s="198"/>
      <c r="AO259" s="198"/>
      <c r="AP259" s="198"/>
      <c r="AQ259" s="198"/>
      <c r="AR259" s="198"/>
      <c r="AS259" s="198"/>
      <c r="AT259" s="198"/>
      <c r="AU259" s="198"/>
      <c r="AV259" s="198"/>
      <c r="AW259" s="198"/>
      <c r="AX259" s="17"/>
      <c r="BF259" s="82"/>
      <c r="BG259" s="82"/>
      <c r="BH259" s="82"/>
      <c r="BI259" s="82"/>
      <c r="BJ259" s="82"/>
      <c r="BK259" s="82"/>
      <c r="BL259" s="82"/>
      <c r="BM259" s="82"/>
      <c r="BN259" s="82"/>
      <c r="BO259" s="82"/>
      <c r="BP259" s="82"/>
      <c r="BQ259" s="82"/>
      <c r="BR259" s="82"/>
      <c r="BS259" s="82"/>
      <c r="BT259" s="82"/>
      <c r="BU259" s="82"/>
      <c r="BV259" s="82"/>
      <c r="BW259" s="82"/>
      <c r="BX259" s="82"/>
      <c r="BY259" s="82"/>
      <c r="BZ259" s="82"/>
      <c r="CA259" s="82"/>
      <c r="CB259" s="82"/>
      <c r="CC259" s="82"/>
      <c r="CD259" s="82"/>
      <c r="CE259" s="82"/>
      <c r="CF259" s="82"/>
      <c r="CG259" s="82"/>
      <c r="CH259" s="82"/>
      <c r="CI259" s="82"/>
      <c r="CJ259" s="82"/>
      <c r="CK259" s="82"/>
      <c r="CL259" s="82"/>
      <c r="CM259" s="82"/>
      <c r="CN259" s="82"/>
      <c r="CO259" s="82"/>
      <c r="CP259" s="82"/>
      <c r="CQ259" s="82"/>
      <c r="CR259" s="82"/>
      <c r="CS259" s="82"/>
      <c r="CT259" s="82"/>
      <c r="CU259" s="82"/>
      <c r="CV259" s="82"/>
      <c r="CW259" s="82"/>
      <c r="CX259" s="82"/>
      <c r="CY259" s="82"/>
      <c r="CZ259" s="82"/>
      <c r="DA259" s="82"/>
      <c r="DB259" s="82"/>
      <c r="DC259" s="82"/>
      <c r="DD259" s="82"/>
      <c r="DE259" s="82"/>
      <c r="DF259" s="82"/>
      <c r="DG259" s="82"/>
      <c r="DH259" s="82"/>
      <c r="DI259" s="82"/>
      <c r="DJ259" s="82"/>
      <c r="DK259" s="82"/>
      <c r="DL259" s="82"/>
      <c r="DM259" s="82"/>
      <c r="DN259" s="82"/>
      <c r="DO259" s="82"/>
      <c r="DP259" s="82"/>
      <c r="DQ259" s="82"/>
      <c r="DR259" s="82"/>
      <c r="DS259" s="82"/>
      <c r="DT259" s="82"/>
      <c r="DU259" s="82"/>
      <c r="DV259" s="82"/>
      <c r="DW259" s="82"/>
      <c r="DX259" s="82"/>
      <c r="DY259" s="82"/>
      <c r="DZ259" s="82"/>
      <c r="EA259" s="82"/>
      <c r="EB259" s="82"/>
      <c r="EC259" s="82"/>
      <c r="ED259" s="82"/>
      <c r="EE259" s="82"/>
      <c r="EF259" s="82"/>
      <c r="EG259" s="82"/>
      <c r="EH259" s="82"/>
      <c r="EI259" s="82"/>
      <c r="EJ259" s="82"/>
      <c r="EK259" s="82"/>
      <c r="EL259" s="82"/>
      <c r="EM259" s="82"/>
      <c r="EN259" s="82"/>
      <c r="EO259" s="82"/>
      <c r="EP259" s="82"/>
      <c r="EQ259" s="82"/>
      <c r="ER259" s="82"/>
      <c r="ES259" s="82"/>
      <c r="ET259" s="82"/>
    </row>
    <row r="260" spans="2:150" s="22" customFormat="1" ht="15" customHeight="1" x14ac:dyDescent="0.55000000000000004">
      <c r="B260" s="17"/>
      <c r="C260" s="35"/>
      <c r="D260" s="36"/>
      <c r="E260" s="37"/>
      <c r="F260" s="198" t="s">
        <v>49</v>
      </c>
      <c r="G260" s="198"/>
      <c r="H260" s="198"/>
      <c r="I260" s="198"/>
      <c r="J260" s="198" t="s">
        <v>50</v>
      </c>
      <c r="K260" s="198"/>
      <c r="L260" s="198"/>
      <c r="M260" s="198"/>
      <c r="N260" s="198"/>
      <c r="O260" s="198"/>
      <c r="P260" s="198"/>
      <c r="Q260" s="198"/>
      <c r="R260" s="198"/>
      <c r="S260" s="198"/>
      <c r="T260" s="198"/>
      <c r="U260" s="198"/>
      <c r="V260" s="198"/>
      <c r="W260" s="198"/>
      <c r="X260" s="198"/>
      <c r="Y260" s="198"/>
      <c r="Z260" s="198"/>
      <c r="AA260" s="198"/>
      <c r="AB260" s="198"/>
      <c r="AC260" s="198"/>
      <c r="AD260" s="199" t="s">
        <v>51</v>
      </c>
      <c r="AE260" s="199"/>
      <c r="AF260" s="199"/>
      <c r="AG260" s="199"/>
      <c r="AH260" s="199"/>
      <c r="AI260" s="199"/>
      <c r="AJ260" s="199"/>
      <c r="AK260" s="199"/>
      <c r="AL260" s="199"/>
      <c r="AM260" s="199"/>
      <c r="AN260" s="199"/>
      <c r="AO260" s="199"/>
      <c r="AP260" s="199"/>
      <c r="AQ260" s="199"/>
      <c r="AR260" s="199"/>
      <c r="AS260" s="199"/>
      <c r="AT260" s="199"/>
      <c r="AU260" s="199"/>
      <c r="AV260" s="199"/>
      <c r="AW260" s="199"/>
      <c r="AX260" s="17"/>
      <c r="BF260" s="82"/>
      <c r="BG260" s="82"/>
      <c r="BH260" s="82"/>
      <c r="BI260" s="82"/>
      <c r="BJ260" s="82"/>
      <c r="BK260" s="82"/>
      <c r="BL260" s="82"/>
      <c r="BM260" s="82"/>
      <c r="BN260" s="82"/>
      <c r="BO260" s="82"/>
      <c r="BP260" s="82"/>
      <c r="BQ260" s="82"/>
      <c r="BR260" s="82"/>
      <c r="BS260" s="82"/>
      <c r="BT260" s="82"/>
      <c r="BU260" s="82"/>
      <c r="BV260" s="82"/>
      <c r="BW260" s="82"/>
      <c r="BX260" s="82"/>
      <c r="BY260" s="82"/>
      <c r="BZ260" s="82"/>
      <c r="CA260" s="82"/>
      <c r="CB260" s="82"/>
      <c r="CC260" s="82"/>
      <c r="CD260" s="82"/>
      <c r="CE260" s="82"/>
      <c r="CF260" s="82"/>
      <c r="CG260" s="82"/>
      <c r="CH260" s="82"/>
      <c r="CI260" s="82"/>
      <c r="CJ260" s="82"/>
      <c r="CK260" s="82"/>
      <c r="CL260" s="82"/>
      <c r="CM260" s="82"/>
      <c r="CN260" s="82"/>
      <c r="CO260" s="82"/>
      <c r="CP260" s="82"/>
      <c r="CQ260" s="82"/>
      <c r="CR260" s="82"/>
      <c r="CS260" s="82"/>
      <c r="CT260" s="82"/>
      <c r="CU260" s="82"/>
      <c r="CV260" s="82"/>
      <c r="CW260" s="82"/>
      <c r="CX260" s="82"/>
      <c r="CY260" s="82"/>
      <c r="CZ260" s="82"/>
      <c r="DA260" s="82"/>
      <c r="DB260" s="82"/>
      <c r="DC260" s="82"/>
      <c r="DD260" s="82"/>
      <c r="DE260" s="82"/>
      <c r="DF260" s="82"/>
      <c r="DG260" s="82"/>
      <c r="DH260" s="82"/>
      <c r="DI260" s="82"/>
      <c r="DJ260" s="82"/>
      <c r="DK260" s="82"/>
      <c r="DL260" s="82"/>
      <c r="DM260" s="82"/>
      <c r="DN260" s="82"/>
      <c r="DO260" s="82"/>
      <c r="DP260" s="82"/>
      <c r="DQ260" s="82"/>
      <c r="DR260" s="82"/>
      <c r="DS260" s="82"/>
      <c r="DT260" s="82"/>
      <c r="DU260" s="82"/>
      <c r="DV260" s="82"/>
      <c r="DW260" s="82"/>
      <c r="DX260" s="82"/>
      <c r="DY260" s="82"/>
      <c r="DZ260" s="82"/>
      <c r="EA260" s="82"/>
      <c r="EB260" s="82"/>
      <c r="EC260" s="82"/>
      <c r="ED260" s="82"/>
      <c r="EE260" s="82"/>
      <c r="EF260" s="82"/>
      <c r="EG260" s="82"/>
      <c r="EH260" s="82"/>
      <c r="EI260" s="82"/>
      <c r="EJ260" s="82"/>
      <c r="EK260" s="82"/>
      <c r="EL260" s="82"/>
      <c r="EM260" s="82"/>
      <c r="EN260" s="82"/>
      <c r="EO260" s="82"/>
      <c r="EP260" s="82"/>
      <c r="EQ260" s="82"/>
      <c r="ER260" s="82"/>
      <c r="ES260" s="82"/>
      <c r="ET260" s="82"/>
    </row>
    <row r="261" spans="2:150" s="22" customFormat="1" ht="15" customHeight="1" x14ac:dyDescent="0.55000000000000004">
      <c r="B261" s="17"/>
      <c r="C261" s="35"/>
      <c r="D261" s="36"/>
      <c r="E261" s="37"/>
      <c r="F261" s="198"/>
      <c r="G261" s="198"/>
      <c r="H261" s="198"/>
      <c r="I261" s="198"/>
      <c r="J261" s="198"/>
      <c r="K261" s="198"/>
      <c r="L261" s="198"/>
      <c r="M261" s="198"/>
      <c r="N261" s="198"/>
      <c r="O261" s="198"/>
      <c r="P261" s="198"/>
      <c r="Q261" s="198"/>
      <c r="R261" s="198"/>
      <c r="S261" s="198"/>
      <c r="T261" s="198"/>
      <c r="U261" s="198"/>
      <c r="V261" s="198"/>
      <c r="W261" s="198"/>
      <c r="X261" s="198"/>
      <c r="Y261" s="198"/>
      <c r="Z261" s="198"/>
      <c r="AA261" s="198"/>
      <c r="AB261" s="198"/>
      <c r="AC261" s="198"/>
      <c r="AD261" s="199"/>
      <c r="AE261" s="199"/>
      <c r="AF261" s="199"/>
      <c r="AG261" s="199"/>
      <c r="AH261" s="199"/>
      <c r="AI261" s="199"/>
      <c r="AJ261" s="199"/>
      <c r="AK261" s="199"/>
      <c r="AL261" s="199"/>
      <c r="AM261" s="199"/>
      <c r="AN261" s="199"/>
      <c r="AO261" s="199"/>
      <c r="AP261" s="199"/>
      <c r="AQ261" s="199"/>
      <c r="AR261" s="199"/>
      <c r="AS261" s="199"/>
      <c r="AT261" s="199"/>
      <c r="AU261" s="199"/>
      <c r="AV261" s="199"/>
      <c r="AW261" s="199"/>
      <c r="AX261" s="17"/>
      <c r="BF261" s="82"/>
      <c r="BG261" s="82"/>
      <c r="BH261" s="82"/>
      <c r="BI261" s="82"/>
      <c r="BJ261" s="82"/>
      <c r="BK261" s="82"/>
      <c r="BL261" s="82"/>
      <c r="BM261" s="82"/>
      <c r="BN261" s="82"/>
      <c r="BO261" s="82"/>
      <c r="BP261" s="82"/>
      <c r="BQ261" s="82"/>
      <c r="BR261" s="82"/>
      <c r="BS261" s="82"/>
      <c r="BT261" s="82"/>
      <c r="BU261" s="82"/>
      <c r="BV261" s="82"/>
      <c r="BW261" s="82"/>
      <c r="BX261" s="82"/>
      <c r="BY261" s="82"/>
      <c r="BZ261" s="82"/>
      <c r="CA261" s="82"/>
      <c r="CB261" s="82"/>
      <c r="CC261" s="82"/>
      <c r="CD261" s="82"/>
      <c r="CE261" s="82"/>
      <c r="CF261" s="82"/>
      <c r="CG261" s="82"/>
      <c r="CH261" s="82"/>
      <c r="CI261" s="82"/>
      <c r="CJ261" s="82"/>
      <c r="CK261" s="82"/>
      <c r="CL261" s="82"/>
      <c r="CM261" s="82"/>
      <c r="CN261" s="82"/>
      <c r="CO261" s="82"/>
      <c r="CP261" s="82"/>
      <c r="CQ261" s="82"/>
      <c r="CR261" s="82"/>
      <c r="CS261" s="82"/>
      <c r="CT261" s="82"/>
      <c r="CU261" s="82"/>
      <c r="CV261" s="82"/>
      <c r="CW261" s="82"/>
      <c r="CX261" s="82"/>
      <c r="CY261" s="82"/>
      <c r="CZ261" s="82"/>
      <c r="DA261" s="82"/>
      <c r="DB261" s="82"/>
      <c r="DC261" s="82"/>
      <c r="DD261" s="82"/>
      <c r="DE261" s="82"/>
      <c r="DF261" s="82"/>
      <c r="DG261" s="82"/>
      <c r="DH261" s="82"/>
      <c r="DI261" s="82"/>
      <c r="DJ261" s="82"/>
      <c r="DK261" s="82"/>
      <c r="DL261" s="82"/>
      <c r="DM261" s="82"/>
      <c r="DN261" s="82"/>
      <c r="DO261" s="82"/>
      <c r="DP261" s="82"/>
      <c r="DQ261" s="82"/>
      <c r="DR261" s="82"/>
      <c r="DS261" s="82"/>
      <c r="DT261" s="82"/>
      <c r="DU261" s="82"/>
      <c r="DV261" s="82"/>
      <c r="DW261" s="82"/>
      <c r="DX261" s="82"/>
      <c r="DY261" s="82"/>
      <c r="DZ261" s="82"/>
      <c r="EA261" s="82"/>
      <c r="EB261" s="82"/>
      <c r="EC261" s="82"/>
      <c r="ED261" s="82"/>
      <c r="EE261" s="82"/>
      <c r="EF261" s="82"/>
      <c r="EG261" s="82"/>
      <c r="EH261" s="82"/>
      <c r="EI261" s="82"/>
      <c r="EJ261" s="82"/>
      <c r="EK261" s="82"/>
      <c r="EL261" s="82"/>
      <c r="EM261" s="82"/>
      <c r="EN261" s="82"/>
      <c r="EO261" s="82"/>
      <c r="EP261" s="82"/>
      <c r="EQ261" s="82"/>
      <c r="ER261" s="82"/>
      <c r="ES261" s="82"/>
      <c r="ET261" s="82"/>
    </row>
    <row r="262" spans="2:150" s="22" customFormat="1" ht="13" customHeight="1" x14ac:dyDescent="0.55000000000000004">
      <c r="B262" s="17"/>
      <c r="C262" s="35"/>
      <c r="D262" s="36"/>
      <c r="E262" s="37"/>
      <c r="F262" s="198" t="s">
        <v>52</v>
      </c>
      <c r="G262" s="198"/>
      <c r="H262" s="198"/>
      <c r="I262" s="198"/>
      <c r="J262" s="198" t="s">
        <v>53</v>
      </c>
      <c r="K262" s="198"/>
      <c r="L262" s="198"/>
      <c r="M262" s="198"/>
      <c r="N262" s="198"/>
      <c r="O262" s="198"/>
      <c r="P262" s="198"/>
      <c r="Q262" s="198"/>
      <c r="R262" s="198"/>
      <c r="S262" s="198"/>
      <c r="T262" s="198"/>
      <c r="U262" s="198"/>
      <c r="V262" s="198"/>
      <c r="W262" s="198"/>
      <c r="X262" s="198"/>
      <c r="Y262" s="198"/>
      <c r="Z262" s="198"/>
      <c r="AA262" s="198"/>
      <c r="AB262" s="198"/>
      <c r="AC262" s="198"/>
      <c r="AD262" s="199"/>
      <c r="AE262" s="199"/>
      <c r="AF262" s="199"/>
      <c r="AG262" s="199"/>
      <c r="AH262" s="199"/>
      <c r="AI262" s="199"/>
      <c r="AJ262" s="199"/>
      <c r="AK262" s="199"/>
      <c r="AL262" s="199"/>
      <c r="AM262" s="199"/>
      <c r="AN262" s="199"/>
      <c r="AO262" s="199"/>
      <c r="AP262" s="199"/>
      <c r="AQ262" s="199"/>
      <c r="AR262" s="199"/>
      <c r="AS262" s="199"/>
      <c r="AT262" s="199"/>
      <c r="AU262" s="199"/>
      <c r="AV262" s="199"/>
      <c r="AW262" s="199"/>
      <c r="AX262" s="17"/>
      <c r="BF262" s="82"/>
      <c r="BG262" s="82"/>
      <c r="BH262" s="82"/>
      <c r="BI262" s="82"/>
      <c r="BJ262" s="82"/>
      <c r="BK262" s="82"/>
      <c r="BL262" s="82"/>
      <c r="BM262" s="82"/>
      <c r="BN262" s="82"/>
      <c r="BO262" s="82"/>
      <c r="BP262" s="82"/>
      <c r="BQ262" s="82"/>
      <c r="BR262" s="82"/>
      <c r="BS262" s="82"/>
      <c r="BT262" s="82"/>
      <c r="BU262" s="82"/>
      <c r="BV262" s="82"/>
      <c r="BW262" s="82"/>
      <c r="BX262" s="82"/>
      <c r="BY262" s="82"/>
      <c r="BZ262" s="82"/>
      <c r="CA262" s="82"/>
      <c r="CB262" s="82"/>
      <c r="CC262" s="82"/>
      <c r="CD262" s="82"/>
      <c r="CE262" s="82"/>
      <c r="CF262" s="82"/>
      <c r="CG262" s="82"/>
      <c r="CH262" s="82"/>
      <c r="CI262" s="82"/>
      <c r="CJ262" s="82"/>
      <c r="CK262" s="82"/>
      <c r="CL262" s="82"/>
      <c r="CM262" s="82"/>
      <c r="CN262" s="82"/>
      <c r="CO262" s="82"/>
      <c r="CP262" s="82"/>
      <c r="CQ262" s="82"/>
      <c r="CR262" s="82"/>
      <c r="CS262" s="82"/>
      <c r="CT262" s="82"/>
      <c r="CU262" s="82"/>
      <c r="CV262" s="82"/>
      <c r="CW262" s="82"/>
      <c r="CX262" s="82"/>
      <c r="CY262" s="82"/>
      <c r="CZ262" s="82"/>
      <c r="DA262" s="82"/>
      <c r="DB262" s="82"/>
      <c r="DC262" s="82"/>
      <c r="DD262" s="82"/>
      <c r="DE262" s="82"/>
      <c r="DF262" s="82"/>
      <c r="DG262" s="82"/>
      <c r="DH262" s="82"/>
      <c r="DI262" s="82"/>
      <c r="DJ262" s="82"/>
      <c r="DK262" s="82"/>
      <c r="DL262" s="82"/>
      <c r="DM262" s="82"/>
      <c r="DN262" s="82"/>
      <c r="DO262" s="82"/>
      <c r="DP262" s="82"/>
      <c r="DQ262" s="82"/>
      <c r="DR262" s="82"/>
      <c r="DS262" s="82"/>
      <c r="DT262" s="82"/>
      <c r="DU262" s="82"/>
      <c r="DV262" s="82"/>
      <c r="DW262" s="82"/>
      <c r="DX262" s="82"/>
      <c r="DY262" s="82"/>
      <c r="DZ262" s="82"/>
      <c r="EA262" s="82"/>
      <c r="EB262" s="82"/>
      <c r="EC262" s="82"/>
      <c r="ED262" s="82"/>
      <c r="EE262" s="82"/>
      <c r="EF262" s="82"/>
      <c r="EG262" s="82"/>
      <c r="EH262" s="82"/>
      <c r="EI262" s="82"/>
      <c r="EJ262" s="82"/>
      <c r="EK262" s="82"/>
      <c r="EL262" s="82"/>
      <c r="EM262" s="82"/>
      <c r="EN262" s="82"/>
      <c r="EO262" s="82"/>
      <c r="EP262" s="82"/>
      <c r="EQ262" s="82"/>
      <c r="ER262" s="82"/>
      <c r="ES262" s="82"/>
      <c r="ET262" s="82"/>
    </row>
    <row r="263" spans="2:150" s="22" customFormat="1" ht="13" customHeight="1" x14ac:dyDescent="0.55000000000000004">
      <c r="B263" s="17"/>
      <c r="C263" s="35"/>
      <c r="D263" s="36"/>
      <c r="E263" s="37"/>
      <c r="F263" s="198" t="s">
        <v>54</v>
      </c>
      <c r="G263" s="198"/>
      <c r="H263" s="198"/>
      <c r="I263" s="198"/>
      <c r="J263" s="199" t="s">
        <v>55</v>
      </c>
      <c r="K263" s="199"/>
      <c r="L263" s="199"/>
      <c r="M263" s="199"/>
      <c r="N263" s="199"/>
      <c r="O263" s="199"/>
      <c r="P263" s="199"/>
      <c r="Q263" s="199"/>
      <c r="R263" s="199"/>
      <c r="S263" s="199"/>
      <c r="T263" s="199"/>
      <c r="U263" s="199"/>
      <c r="V263" s="199"/>
      <c r="W263" s="199"/>
      <c r="X263" s="199"/>
      <c r="Y263" s="199"/>
      <c r="Z263" s="199"/>
      <c r="AA263" s="199"/>
      <c r="AB263" s="199"/>
      <c r="AC263" s="199"/>
      <c r="AD263" s="199"/>
      <c r="AE263" s="199"/>
      <c r="AF263" s="199"/>
      <c r="AG263" s="199"/>
      <c r="AH263" s="199"/>
      <c r="AI263" s="199"/>
      <c r="AJ263" s="199"/>
      <c r="AK263" s="199"/>
      <c r="AL263" s="199"/>
      <c r="AM263" s="199"/>
      <c r="AN263" s="199"/>
      <c r="AO263" s="199"/>
      <c r="AP263" s="199"/>
      <c r="AQ263" s="199"/>
      <c r="AR263" s="199"/>
      <c r="AS263" s="199"/>
      <c r="AT263" s="199"/>
      <c r="AU263" s="199"/>
      <c r="AV263" s="199"/>
      <c r="AW263" s="199"/>
      <c r="AX263" s="17"/>
      <c r="BF263" s="82"/>
      <c r="BG263" s="82"/>
      <c r="BH263" s="82"/>
      <c r="BI263" s="82"/>
      <c r="BJ263" s="82"/>
      <c r="BK263" s="82"/>
      <c r="BL263" s="82"/>
      <c r="BM263" s="82"/>
      <c r="BN263" s="82"/>
      <c r="BO263" s="82"/>
      <c r="BP263" s="82"/>
      <c r="BQ263" s="82"/>
      <c r="BR263" s="82"/>
      <c r="BS263" s="82"/>
      <c r="BT263" s="82"/>
      <c r="BU263" s="82"/>
      <c r="BV263" s="82"/>
      <c r="BW263" s="82"/>
      <c r="BX263" s="82"/>
      <c r="BY263" s="82"/>
      <c r="BZ263" s="82"/>
      <c r="CA263" s="82"/>
      <c r="CB263" s="82"/>
      <c r="CC263" s="82"/>
      <c r="CD263" s="82"/>
      <c r="CE263" s="82"/>
      <c r="CF263" s="82"/>
      <c r="CG263" s="82"/>
      <c r="CH263" s="82"/>
      <c r="CI263" s="82"/>
      <c r="CJ263" s="82"/>
      <c r="CK263" s="82"/>
      <c r="CL263" s="82"/>
      <c r="CM263" s="82"/>
      <c r="CN263" s="82"/>
      <c r="CO263" s="82"/>
      <c r="CP263" s="82"/>
      <c r="CQ263" s="82"/>
      <c r="CR263" s="82"/>
      <c r="CS263" s="82"/>
      <c r="CT263" s="82"/>
      <c r="CU263" s="82"/>
      <c r="CV263" s="82"/>
      <c r="CW263" s="82"/>
      <c r="CX263" s="82"/>
      <c r="CY263" s="82"/>
      <c r="CZ263" s="82"/>
      <c r="DA263" s="82"/>
      <c r="DB263" s="82"/>
      <c r="DC263" s="82"/>
      <c r="DD263" s="82"/>
      <c r="DE263" s="82"/>
      <c r="DF263" s="82"/>
      <c r="DG263" s="82"/>
      <c r="DH263" s="82"/>
      <c r="DI263" s="82"/>
      <c r="DJ263" s="82"/>
      <c r="DK263" s="82"/>
      <c r="DL263" s="82"/>
      <c r="DM263" s="82"/>
      <c r="DN263" s="82"/>
      <c r="DO263" s="82"/>
      <c r="DP263" s="82"/>
      <c r="DQ263" s="82"/>
      <c r="DR263" s="82"/>
      <c r="DS263" s="82"/>
      <c r="DT263" s="82"/>
      <c r="DU263" s="82"/>
      <c r="DV263" s="82"/>
      <c r="DW263" s="82"/>
      <c r="DX263" s="82"/>
      <c r="DY263" s="82"/>
      <c r="DZ263" s="82"/>
      <c r="EA263" s="82"/>
      <c r="EB263" s="82"/>
      <c r="EC263" s="82"/>
      <c r="ED263" s="82"/>
      <c r="EE263" s="82"/>
      <c r="EF263" s="82"/>
      <c r="EG263" s="82"/>
      <c r="EH263" s="82"/>
      <c r="EI263" s="82"/>
      <c r="EJ263" s="82"/>
      <c r="EK263" s="82"/>
      <c r="EL263" s="82"/>
      <c r="EM263" s="82"/>
      <c r="EN263" s="82"/>
      <c r="EO263" s="82"/>
      <c r="EP263" s="82"/>
      <c r="EQ263" s="82"/>
      <c r="ER263" s="82"/>
      <c r="ES263" s="82"/>
      <c r="ET263" s="82"/>
    </row>
    <row r="264" spans="2:150" s="22" customFormat="1" ht="13" customHeight="1" x14ac:dyDescent="0.55000000000000004">
      <c r="B264" s="17"/>
      <c r="C264" s="27"/>
      <c r="D264" s="28"/>
      <c r="E264" s="28"/>
      <c r="F264" s="28"/>
      <c r="G264" s="28"/>
      <c r="H264" s="29"/>
      <c r="I264" s="29"/>
      <c r="J264" s="29"/>
      <c r="K264" s="29"/>
      <c r="L264" s="29"/>
      <c r="M264" s="29"/>
      <c r="N264" s="29"/>
      <c r="O264" s="29"/>
      <c r="P264" s="29"/>
      <c r="Q264" s="29"/>
      <c r="R264" s="29"/>
      <c r="S264" s="29"/>
      <c r="T264" s="29"/>
      <c r="U264" s="28"/>
      <c r="V264" s="28"/>
      <c r="W264" s="28"/>
      <c r="X264" s="28"/>
      <c r="Y264" s="28"/>
      <c r="Z264" s="28"/>
      <c r="AA264" s="28"/>
      <c r="AB264" s="28"/>
      <c r="AC264" s="28"/>
      <c r="AD264" s="28"/>
      <c r="AE264" s="28"/>
      <c r="AF264" s="28"/>
      <c r="AG264" s="28"/>
      <c r="AH264" s="28"/>
      <c r="AI264" s="28"/>
      <c r="AJ264" s="30"/>
      <c r="AK264" s="17"/>
      <c r="AL264" s="17"/>
      <c r="AM264" s="17"/>
      <c r="AN264" s="17"/>
      <c r="AO264" s="17"/>
      <c r="AP264" s="17"/>
      <c r="AQ264" s="17"/>
      <c r="AR264" s="17"/>
      <c r="AS264" s="17"/>
      <c r="AT264" s="17"/>
      <c r="AU264" s="17"/>
      <c r="AV264" s="17"/>
      <c r="AW264" s="17"/>
      <c r="AX264" s="17"/>
      <c r="BF264" s="82"/>
      <c r="BG264" s="82"/>
      <c r="BH264" s="82"/>
      <c r="BI264" s="82"/>
      <c r="BJ264" s="82"/>
      <c r="BK264" s="82"/>
      <c r="BL264" s="82"/>
      <c r="BM264" s="82"/>
      <c r="BN264" s="82"/>
      <c r="BO264" s="82"/>
      <c r="BP264" s="82"/>
      <c r="BQ264" s="82"/>
      <c r="BR264" s="82"/>
      <c r="BS264" s="82"/>
      <c r="BT264" s="82"/>
      <c r="BU264" s="82"/>
      <c r="BV264" s="82"/>
      <c r="BW264" s="82"/>
      <c r="BX264" s="82"/>
      <c r="BY264" s="82"/>
      <c r="BZ264" s="82"/>
      <c r="CA264" s="82"/>
      <c r="CB264" s="82"/>
      <c r="CC264" s="82"/>
      <c r="CD264" s="82"/>
      <c r="CE264" s="82"/>
      <c r="CF264" s="82"/>
      <c r="CG264" s="82"/>
      <c r="CH264" s="82"/>
      <c r="CI264" s="82"/>
      <c r="CJ264" s="82"/>
      <c r="CK264" s="82"/>
      <c r="CL264" s="82"/>
      <c r="CM264" s="82"/>
      <c r="CN264" s="82"/>
      <c r="CO264" s="82"/>
      <c r="CP264" s="82"/>
      <c r="CQ264" s="82"/>
      <c r="CR264" s="82"/>
      <c r="CS264" s="82"/>
      <c r="CT264" s="82"/>
      <c r="CU264" s="82"/>
      <c r="CV264" s="82"/>
      <c r="CW264" s="82"/>
      <c r="CX264" s="82"/>
      <c r="CY264" s="82"/>
      <c r="CZ264" s="82"/>
      <c r="DA264" s="82"/>
      <c r="DB264" s="82"/>
      <c r="DC264" s="82"/>
      <c r="DD264" s="82"/>
      <c r="DE264" s="82"/>
      <c r="DF264" s="82"/>
      <c r="DG264" s="82"/>
      <c r="DH264" s="82"/>
      <c r="DI264" s="82"/>
      <c r="DJ264" s="82"/>
      <c r="DK264" s="82"/>
      <c r="DL264" s="82"/>
      <c r="DM264" s="82"/>
      <c r="DN264" s="82"/>
      <c r="DO264" s="82"/>
      <c r="DP264" s="82"/>
      <c r="DQ264" s="82"/>
      <c r="DR264" s="82"/>
      <c r="DS264" s="82"/>
      <c r="DT264" s="82"/>
      <c r="DU264" s="82"/>
      <c r="DV264" s="82"/>
      <c r="DW264" s="82"/>
      <c r="DX264" s="82"/>
      <c r="DY264" s="82"/>
      <c r="DZ264" s="82"/>
      <c r="EA264" s="82"/>
      <c r="EB264" s="82"/>
      <c r="EC264" s="82"/>
      <c r="ED264" s="82"/>
      <c r="EE264" s="82"/>
      <c r="EF264" s="82"/>
      <c r="EG264" s="82"/>
      <c r="EH264" s="82"/>
      <c r="EI264" s="82"/>
      <c r="EJ264" s="82"/>
      <c r="EK264" s="82"/>
      <c r="EL264" s="82"/>
      <c r="EM264" s="82"/>
      <c r="EN264" s="82"/>
      <c r="EO264" s="82"/>
      <c r="EP264" s="82"/>
      <c r="EQ264" s="82"/>
      <c r="ER264" s="82"/>
      <c r="ES264" s="82"/>
      <c r="ET264" s="82"/>
    </row>
    <row r="265" spans="2:150" s="22" customFormat="1" ht="13" customHeight="1" x14ac:dyDescent="0.55000000000000004">
      <c r="B265" s="17"/>
      <c r="C265" s="28"/>
      <c r="D265" s="28"/>
      <c r="E265" s="29" t="s">
        <v>56</v>
      </c>
      <c r="F265" s="29"/>
      <c r="G265" s="29"/>
      <c r="H265" s="29"/>
      <c r="I265" s="29"/>
      <c r="J265" s="29"/>
      <c r="K265" s="29"/>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17"/>
      <c r="BF265" s="82"/>
      <c r="BG265" s="82"/>
      <c r="BH265" s="82"/>
      <c r="BI265" s="82"/>
      <c r="BJ265" s="82"/>
      <c r="BK265" s="82"/>
      <c r="BL265" s="82"/>
      <c r="BM265" s="82"/>
      <c r="BN265" s="82"/>
      <c r="BO265" s="82"/>
      <c r="BP265" s="82"/>
      <c r="BQ265" s="82"/>
      <c r="BR265" s="82"/>
      <c r="BS265" s="82"/>
      <c r="BT265" s="82"/>
      <c r="BU265" s="82"/>
      <c r="BV265" s="82"/>
      <c r="BW265" s="82"/>
      <c r="BX265" s="82"/>
      <c r="BY265" s="82"/>
      <c r="BZ265" s="82"/>
      <c r="CA265" s="82"/>
      <c r="CB265" s="82"/>
      <c r="CC265" s="82"/>
      <c r="CD265" s="82"/>
      <c r="CE265" s="82"/>
      <c r="CF265" s="82"/>
      <c r="CG265" s="82"/>
      <c r="CH265" s="82"/>
      <c r="CI265" s="82"/>
      <c r="CJ265" s="82"/>
      <c r="CK265" s="82"/>
      <c r="CL265" s="82"/>
      <c r="CM265" s="82"/>
      <c r="CN265" s="82"/>
      <c r="CO265" s="82"/>
      <c r="CP265" s="82"/>
      <c r="CQ265" s="82"/>
      <c r="CR265" s="82"/>
      <c r="CS265" s="82"/>
      <c r="CT265" s="82"/>
      <c r="CU265" s="82"/>
      <c r="CV265" s="82"/>
      <c r="CW265" s="82"/>
      <c r="CX265" s="82"/>
      <c r="CY265" s="82"/>
      <c r="CZ265" s="82"/>
      <c r="DA265" s="82"/>
      <c r="DB265" s="82"/>
      <c r="DC265" s="82"/>
      <c r="DD265" s="82"/>
      <c r="DE265" s="82"/>
      <c r="DF265" s="82"/>
      <c r="DG265" s="82"/>
      <c r="DH265" s="82"/>
      <c r="DI265" s="82"/>
      <c r="DJ265" s="82"/>
      <c r="DK265" s="82"/>
      <c r="DL265" s="82"/>
      <c r="DM265" s="82"/>
      <c r="DN265" s="82"/>
      <c r="DO265" s="82"/>
      <c r="DP265" s="82"/>
      <c r="DQ265" s="82"/>
      <c r="DR265" s="82"/>
      <c r="DS265" s="82"/>
      <c r="DT265" s="82"/>
      <c r="DU265" s="82"/>
      <c r="DV265" s="82"/>
      <c r="DW265" s="82"/>
      <c r="DX265" s="82"/>
      <c r="DY265" s="82"/>
      <c r="DZ265" s="82"/>
      <c r="EA265" s="82"/>
      <c r="EB265" s="82"/>
      <c r="EC265" s="82"/>
      <c r="ED265" s="82"/>
      <c r="EE265" s="82"/>
      <c r="EF265" s="82"/>
      <c r="EG265" s="82"/>
      <c r="EH265" s="82"/>
      <c r="EI265" s="82"/>
      <c r="EJ265" s="82"/>
      <c r="EK265" s="82"/>
      <c r="EL265" s="82"/>
      <c r="EM265" s="82"/>
      <c r="EN265" s="82"/>
      <c r="EO265" s="82"/>
      <c r="EP265" s="82"/>
      <c r="EQ265" s="82"/>
      <c r="ER265" s="82"/>
      <c r="ES265" s="82"/>
      <c r="ET265" s="82"/>
    </row>
    <row r="266" spans="2:150" s="22" customFormat="1" ht="13" customHeight="1" x14ac:dyDescent="0.55000000000000004">
      <c r="B266" s="17"/>
      <c r="C266" s="27"/>
      <c r="D266" s="28"/>
      <c r="E266" s="28"/>
      <c r="F266" s="28"/>
      <c r="G266" s="28"/>
      <c r="H266" s="29"/>
      <c r="I266" s="29"/>
      <c r="J266" s="29"/>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17"/>
      <c r="AL266" s="17"/>
      <c r="AM266" s="17"/>
      <c r="AN266" s="17"/>
      <c r="AO266" s="17"/>
      <c r="AP266" s="17"/>
      <c r="AQ266" s="17"/>
      <c r="AR266" s="17"/>
      <c r="AS266" s="17"/>
      <c r="AT266" s="17"/>
      <c r="AU266" s="17"/>
      <c r="AV266" s="17"/>
      <c r="AW266" s="17"/>
      <c r="AX266" s="17"/>
      <c r="BF266" s="82"/>
      <c r="BG266" s="82"/>
      <c r="BH266" s="82"/>
      <c r="BI266" s="82"/>
      <c r="BJ266" s="82"/>
      <c r="BK266" s="82"/>
      <c r="BL266" s="82"/>
      <c r="BM266" s="82"/>
      <c r="BN266" s="82"/>
      <c r="BO266" s="82"/>
      <c r="BP266" s="82"/>
      <c r="BQ266" s="82"/>
      <c r="BR266" s="82"/>
      <c r="BS266" s="82"/>
      <c r="BT266" s="82"/>
      <c r="BU266" s="82"/>
      <c r="BV266" s="82"/>
      <c r="BW266" s="82"/>
      <c r="BX266" s="82"/>
      <c r="BY266" s="82"/>
      <c r="BZ266" s="82"/>
      <c r="CA266" s="82"/>
      <c r="CB266" s="82"/>
      <c r="CC266" s="82"/>
      <c r="CD266" s="82"/>
      <c r="CE266" s="82"/>
      <c r="CF266" s="82"/>
      <c r="CG266" s="82"/>
      <c r="CH266" s="82"/>
      <c r="CI266" s="82"/>
      <c r="CJ266" s="82"/>
      <c r="CK266" s="82"/>
      <c r="CL266" s="82"/>
      <c r="CM266" s="82"/>
      <c r="CN266" s="82"/>
      <c r="CO266" s="82"/>
      <c r="CP266" s="82"/>
      <c r="CQ266" s="82"/>
      <c r="CR266" s="82"/>
      <c r="CS266" s="82"/>
      <c r="CT266" s="82"/>
      <c r="CU266" s="82"/>
      <c r="CV266" s="82"/>
      <c r="CW266" s="82"/>
      <c r="CX266" s="82"/>
      <c r="CY266" s="82"/>
      <c r="CZ266" s="82"/>
      <c r="DA266" s="82"/>
      <c r="DB266" s="82"/>
      <c r="DC266" s="82"/>
      <c r="DD266" s="82"/>
      <c r="DE266" s="82"/>
      <c r="DF266" s="82"/>
      <c r="DG266" s="82"/>
      <c r="DH266" s="82"/>
      <c r="DI266" s="82"/>
      <c r="DJ266" s="82"/>
      <c r="DK266" s="82"/>
      <c r="DL266" s="82"/>
      <c r="DM266" s="82"/>
      <c r="DN266" s="82"/>
      <c r="DO266" s="82"/>
      <c r="DP266" s="82"/>
      <c r="DQ266" s="82"/>
      <c r="DR266" s="82"/>
      <c r="DS266" s="82"/>
      <c r="DT266" s="82"/>
      <c r="DU266" s="82"/>
      <c r="DV266" s="82"/>
      <c r="DW266" s="82"/>
      <c r="DX266" s="82"/>
      <c r="DY266" s="82"/>
      <c r="DZ266" s="82"/>
      <c r="EA266" s="82"/>
      <c r="EB266" s="82"/>
      <c r="EC266" s="82"/>
      <c r="ED266" s="82"/>
      <c r="EE266" s="82"/>
      <c r="EF266" s="82"/>
      <c r="EG266" s="82"/>
      <c r="EH266" s="82"/>
      <c r="EI266" s="82"/>
      <c r="EJ266" s="82"/>
      <c r="EK266" s="82"/>
      <c r="EL266" s="82"/>
      <c r="EM266" s="82"/>
      <c r="EN266" s="82"/>
      <c r="EO266" s="82"/>
      <c r="EP266" s="82"/>
      <c r="EQ266" s="82"/>
      <c r="ER266" s="82"/>
      <c r="ES266" s="82"/>
      <c r="ET266" s="82"/>
    </row>
    <row r="267" spans="2:150" s="22" customFormat="1" ht="13" customHeight="1" x14ac:dyDescent="0.55000000000000004">
      <c r="B267" s="17"/>
      <c r="C267" s="27">
        <v>6</v>
      </c>
      <c r="D267" s="28" t="s">
        <v>57</v>
      </c>
      <c r="E267" s="28"/>
      <c r="F267" s="28"/>
      <c r="G267" s="28"/>
      <c r="H267" s="28"/>
      <c r="I267" s="28"/>
      <c r="J267" s="28"/>
      <c r="K267" s="28"/>
      <c r="L267" s="28"/>
      <c r="M267" s="28"/>
      <c r="N267" s="28"/>
      <c r="O267" s="28"/>
      <c r="P267" s="28"/>
      <c r="Q267" s="28"/>
      <c r="R267" s="28"/>
      <c r="S267" s="28"/>
      <c r="T267" s="28"/>
      <c r="U267" s="28"/>
      <c r="V267" s="28"/>
      <c r="W267" s="28"/>
      <c r="X267" s="28"/>
      <c r="Y267" s="28"/>
      <c r="Z267" s="28"/>
      <c r="AA267" s="28"/>
      <c r="AB267" s="28"/>
      <c r="AC267" s="28"/>
      <c r="AD267" s="28"/>
      <c r="AE267" s="28"/>
      <c r="AF267" s="28"/>
      <c r="AG267" s="28"/>
      <c r="AH267" s="28"/>
      <c r="AI267" s="28"/>
      <c r="AJ267" s="30"/>
      <c r="AK267" s="17"/>
      <c r="AL267" s="17"/>
      <c r="AM267" s="17"/>
      <c r="AN267" s="17"/>
      <c r="AO267" s="17"/>
      <c r="AP267" s="17"/>
      <c r="AQ267" s="17"/>
      <c r="AR267" s="17"/>
      <c r="AS267" s="17"/>
      <c r="AT267" s="17"/>
      <c r="AU267" s="17"/>
      <c r="AV267" s="17"/>
      <c r="AW267" s="17"/>
      <c r="AX267" s="17"/>
      <c r="BF267" s="82"/>
      <c r="BG267" s="82"/>
      <c r="BH267" s="82"/>
      <c r="BI267" s="82"/>
      <c r="BJ267" s="82"/>
      <c r="BK267" s="82"/>
      <c r="BL267" s="82"/>
      <c r="BM267" s="82"/>
      <c r="BN267" s="82"/>
      <c r="BO267" s="82"/>
      <c r="BP267" s="82"/>
      <c r="BQ267" s="82"/>
      <c r="BR267" s="82"/>
      <c r="BS267" s="82"/>
      <c r="BT267" s="82"/>
      <c r="BU267" s="82"/>
      <c r="BV267" s="82"/>
      <c r="BW267" s="82"/>
      <c r="BX267" s="82"/>
      <c r="BY267" s="82"/>
      <c r="BZ267" s="82"/>
      <c r="CA267" s="82"/>
      <c r="CB267" s="82"/>
      <c r="CC267" s="82"/>
      <c r="CD267" s="82"/>
      <c r="CE267" s="82"/>
      <c r="CF267" s="82"/>
      <c r="CG267" s="82"/>
      <c r="CH267" s="82"/>
      <c r="CI267" s="82"/>
      <c r="CJ267" s="82"/>
      <c r="CK267" s="82"/>
      <c r="CL267" s="82"/>
      <c r="CM267" s="82"/>
      <c r="CN267" s="82"/>
      <c r="CO267" s="82"/>
      <c r="CP267" s="82"/>
      <c r="CQ267" s="82"/>
      <c r="CR267" s="82"/>
      <c r="CS267" s="82"/>
      <c r="CT267" s="82"/>
      <c r="CU267" s="82"/>
      <c r="CV267" s="82"/>
      <c r="CW267" s="82"/>
      <c r="CX267" s="82"/>
      <c r="CY267" s="82"/>
      <c r="CZ267" s="82"/>
      <c r="DA267" s="82"/>
      <c r="DB267" s="82"/>
      <c r="DC267" s="82"/>
      <c r="DD267" s="82"/>
      <c r="DE267" s="82"/>
      <c r="DF267" s="82"/>
      <c r="DG267" s="82"/>
      <c r="DH267" s="82"/>
      <c r="DI267" s="82"/>
      <c r="DJ267" s="82"/>
      <c r="DK267" s="82"/>
      <c r="DL267" s="82"/>
      <c r="DM267" s="82"/>
      <c r="DN267" s="82"/>
      <c r="DO267" s="82"/>
      <c r="DP267" s="82"/>
      <c r="DQ267" s="82"/>
      <c r="DR267" s="82"/>
      <c r="DS267" s="82"/>
      <c r="DT267" s="82"/>
      <c r="DU267" s="82"/>
      <c r="DV267" s="82"/>
      <c r="DW267" s="82"/>
      <c r="DX267" s="82"/>
      <c r="DY267" s="82"/>
      <c r="DZ267" s="82"/>
      <c r="EA267" s="82"/>
      <c r="EB267" s="82"/>
      <c r="EC267" s="82"/>
      <c r="ED267" s="82"/>
      <c r="EE267" s="82"/>
      <c r="EF267" s="82"/>
      <c r="EG267" s="82"/>
      <c r="EH267" s="82"/>
      <c r="EI267" s="82"/>
      <c r="EJ267" s="82"/>
      <c r="EK267" s="82"/>
      <c r="EL267" s="82"/>
      <c r="EM267" s="82"/>
      <c r="EN267" s="82"/>
      <c r="EO267" s="82"/>
      <c r="EP267" s="82"/>
      <c r="EQ267" s="82"/>
      <c r="ER267" s="82"/>
      <c r="ES267" s="82"/>
      <c r="ET267" s="82"/>
    </row>
    <row r="268" spans="2:150" s="22" customFormat="1" ht="13" customHeight="1" x14ac:dyDescent="0.55000000000000004">
      <c r="B268" s="17"/>
      <c r="C268" s="28"/>
      <c r="D268" s="28"/>
      <c r="E268" s="152" t="s">
        <v>58</v>
      </c>
      <c r="F268" s="152"/>
      <c r="G268" s="152"/>
      <c r="H268" s="152"/>
      <c r="I268" s="152"/>
      <c r="J268" s="152"/>
      <c r="K268" s="152"/>
      <c r="L268" s="152"/>
      <c r="M268" s="152"/>
      <c r="N268" s="152"/>
      <c r="O268" s="152"/>
      <c r="P268" s="152"/>
      <c r="Q268" s="152"/>
      <c r="R268" s="152"/>
      <c r="S268" s="152"/>
      <c r="T268" s="152"/>
      <c r="U268" s="152"/>
      <c r="V268" s="152"/>
      <c r="W268" s="152"/>
      <c r="X268" s="152"/>
      <c r="Y268" s="152"/>
      <c r="Z268" s="152"/>
      <c r="AA268" s="152"/>
      <c r="AB268" s="152"/>
      <c r="AC268" s="152"/>
      <c r="AD268" s="152"/>
      <c r="AE268" s="152"/>
      <c r="AF268" s="152"/>
      <c r="AG268" s="152"/>
      <c r="AH268" s="152"/>
      <c r="AI268" s="152"/>
      <c r="AJ268" s="152"/>
      <c r="AK268" s="152"/>
      <c r="AL268" s="152"/>
      <c r="AM268" s="152"/>
      <c r="AN268" s="152"/>
      <c r="AO268" s="152"/>
      <c r="AP268" s="152"/>
      <c r="AQ268" s="152"/>
      <c r="AR268" s="152"/>
      <c r="AS268" s="152"/>
      <c r="AT268" s="152"/>
      <c r="AU268" s="152"/>
      <c r="AV268" s="152"/>
      <c r="AW268" s="152"/>
      <c r="AX268" s="17"/>
      <c r="BF268" s="82"/>
      <c r="BG268" s="82"/>
      <c r="BH268" s="82"/>
      <c r="BI268" s="82"/>
      <c r="BJ268" s="82"/>
      <c r="BK268" s="82"/>
      <c r="BL268" s="82"/>
      <c r="BM268" s="82"/>
      <c r="BN268" s="82"/>
      <c r="BO268" s="82"/>
      <c r="BP268" s="82"/>
      <c r="BQ268" s="82"/>
      <c r="BR268" s="82"/>
      <c r="BS268" s="82"/>
      <c r="BT268" s="82"/>
      <c r="BU268" s="82"/>
      <c r="BV268" s="82"/>
      <c r="BW268" s="82"/>
      <c r="BX268" s="82"/>
      <c r="BY268" s="82"/>
      <c r="BZ268" s="82"/>
      <c r="CA268" s="82"/>
      <c r="CB268" s="82"/>
      <c r="CC268" s="82"/>
      <c r="CD268" s="82"/>
      <c r="CE268" s="82"/>
      <c r="CF268" s="82"/>
      <c r="CG268" s="82"/>
      <c r="CH268" s="82"/>
      <c r="CI268" s="82"/>
      <c r="CJ268" s="82"/>
      <c r="CK268" s="82"/>
      <c r="CL268" s="82"/>
      <c r="CM268" s="82"/>
      <c r="CN268" s="82"/>
      <c r="CO268" s="82"/>
      <c r="CP268" s="82"/>
      <c r="CQ268" s="82"/>
      <c r="CR268" s="82"/>
      <c r="CS268" s="82"/>
      <c r="CT268" s="82"/>
      <c r="CU268" s="82"/>
      <c r="CV268" s="82"/>
      <c r="CW268" s="82"/>
      <c r="CX268" s="82"/>
      <c r="CY268" s="82"/>
      <c r="CZ268" s="82"/>
      <c r="DA268" s="82"/>
      <c r="DB268" s="82"/>
      <c r="DC268" s="82"/>
      <c r="DD268" s="82"/>
      <c r="DE268" s="82"/>
      <c r="DF268" s="82"/>
      <c r="DG268" s="82"/>
      <c r="DH268" s="82"/>
      <c r="DI268" s="82"/>
      <c r="DJ268" s="82"/>
      <c r="DK268" s="82"/>
      <c r="DL268" s="82"/>
      <c r="DM268" s="82"/>
      <c r="DN268" s="82"/>
      <c r="DO268" s="82"/>
      <c r="DP268" s="82"/>
      <c r="DQ268" s="82"/>
      <c r="DR268" s="82"/>
      <c r="DS268" s="82"/>
      <c r="DT268" s="82"/>
      <c r="DU268" s="82"/>
      <c r="DV268" s="82"/>
      <c r="DW268" s="82"/>
      <c r="DX268" s="82"/>
      <c r="DY268" s="82"/>
      <c r="DZ268" s="82"/>
      <c r="EA268" s="82"/>
      <c r="EB268" s="82"/>
      <c r="EC268" s="82"/>
      <c r="ED268" s="82"/>
      <c r="EE268" s="82"/>
      <c r="EF268" s="82"/>
      <c r="EG268" s="82"/>
      <c r="EH268" s="82"/>
      <c r="EI268" s="82"/>
      <c r="EJ268" s="82"/>
      <c r="EK268" s="82"/>
      <c r="EL268" s="82"/>
      <c r="EM268" s="82"/>
      <c r="EN268" s="82"/>
      <c r="EO268" s="82"/>
      <c r="EP268" s="82"/>
      <c r="EQ268" s="82"/>
      <c r="ER268" s="82"/>
      <c r="ES268" s="82"/>
      <c r="ET268" s="82"/>
    </row>
    <row r="269" spans="2:150" s="22" customFormat="1" ht="13" customHeight="1" x14ac:dyDescent="0.55000000000000004">
      <c r="B269" s="17"/>
      <c r="C269" s="27"/>
      <c r="D269" s="28"/>
      <c r="E269" s="28"/>
      <c r="F269" s="28"/>
      <c r="G269" s="28"/>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17"/>
      <c r="AL269" s="17"/>
      <c r="AM269" s="17"/>
      <c r="AN269" s="17"/>
      <c r="AO269" s="17"/>
      <c r="AP269" s="17"/>
      <c r="AQ269" s="17"/>
      <c r="AR269" s="17"/>
      <c r="AS269" s="17"/>
      <c r="AT269" s="17"/>
      <c r="AU269" s="17"/>
      <c r="AV269" s="17"/>
      <c r="AW269" s="17"/>
      <c r="AX269" s="17"/>
      <c r="BF269" s="82"/>
      <c r="BG269" s="82"/>
      <c r="BH269" s="82"/>
      <c r="BI269" s="82"/>
      <c r="BJ269" s="82"/>
      <c r="BK269" s="82"/>
      <c r="BL269" s="82"/>
      <c r="BM269" s="82"/>
      <c r="BN269" s="82"/>
      <c r="BO269" s="82"/>
      <c r="BP269" s="82"/>
      <c r="BQ269" s="82"/>
      <c r="BR269" s="82"/>
      <c r="BS269" s="82"/>
      <c r="BT269" s="82"/>
      <c r="BU269" s="82"/>
      <c r="BV269" s="82"/>
      <c r="BW269" s="82"/>
      <c r="BX269" s="82"/>
      <c r="BY269" s="82"/>
      <c r="BZ269" s="82"/>
      <c r="CA269" s="82"/>
      <c r="CB269" s="82"/>
      <c r="CC269" s="82"/>
      <c r="CD269" s="82"/>
      <c r="CE269" s="82"/>
      <c r="CF269" s="82"/>
      <c r="CG269" s="82"/>
      <c r="CH269" s="82"/>
      <c r="CI269" s="82"/>
      <c r="CJ269" s="82"/>
      <c r="CK269" s="82"/>
      <c r="CL269" s="82"/>
      <c r="CM269" s="82"/>
      <c r="CN269" s="82"/>
      <c r="CO269" s="82"/>
      <c r="CP269" s="82"/>
      <c r="CQ269" s="82"/>
      <c r="CR269" s="82"/>
      <c r="CS269" s="82"/>
      <c r="CT269" s="82"/>
      <c r="CU269" s="82"/>
      <c r="CV269" s="82"/>
      <c r="CW269" s="82"/>
      <c r="CX269" s="82"/>
      <c r="CY269" s="82"/>
      <c r="CZ269" s="82"/>
      <c r="DA269" s="82"/>
      <c r="DB269" s="82"/>
      <c r="DC269" s="82"/>
      <c r="DD269" s="82"/>
      <c r="DE269" s="82"/>
      <c r="DF269" s="82"/>
      <c r="DG269" s="82"/>
      <c r="DH269" s="82"/>
      <c r="DI269" s="82"/>
      <c r="DJ269" s="82"/>
      <c r="DK269" s="82"/>
      <c r="DL269" s="82"/>
      <c r="DM269" s="82"/>
      <c r="DN269" s="82"/>
      <c r="DO269" s="82"/>
      <c r="DP269" s="82"/>
      <c r="DQ269" s="82"/>
      <c r="DR269" s="82"/>
      <c r="DS269" s="82"/>
      <c r="DT269" s="82"/>
      <c r="DU269" s="82"/>
      <c r="DV269" s="82"/>
      <c r="DW269" s="82"/>
      <c r="DX269" s="82"/>
      <c r="DY269" s="82"/>
      <c r="DZ269" s="82"/>
      <c r="EA269" s="82"/>
      <c r="EB269" s="82"/>
      <c r="EC269" s="82"/>
      <c r="ED269" s="82"/>
      <c r="EE269" s="82"/>
      <c r="EF269" s="82"/>
      <c r="EG269" s="82"/>
      <c r="EH269" s="82"/>
      <c r="EI269" s="82"/>
      <c r="EJ269" s="82"/>
      <c r="EK269" s="82"/>
      <c r="EL269" s="82"/>
      <c r="EM269" s="82"/>
      <c r="EN269" s="82"/>
      <c r="EO269" s="82"/>
      <c r="EP269" s="82"/>
      <c r="EQ269" s="82"/>
      <c r="ER269" s="82"/>
      <c r="ES269" s="82"/>
      <c r="ET269" s="82"/>
    </row>
    <row r="270" spans="2:150" s="22" customFormat="1" ht="13" customHeight="1" x14ac:dyDescent="0.55000000000000004">
      <c r="B270" s="17"/>
      <c r="C270" s="27">
        <v>7</v>
      </c>
      <c r="D270" s="28" t="s">
        <v>59</v>
      </c>
      <c r="E270" s="28"/>
      <c r="F270" s="28"/>
      <c r="G270" s="28"/>
      <c r="H270" s="28"/>
      <c r="I270" s="28"/>
      <c r="J270" s="28"/>
      <c r="K270" s="28"/>
      <c r="L270" s="28"/>
      <c r="M270" s="28"/>
      <c r="N270" s="28"/>
      <c r="O270" s="28"/>
      <c r="P270" s="28"/>
      <c r="Q270" s="28"/>
      <c r="R270" s="28"/>
      <c r="S270" s="28"/>
      <c r="T270" s="28"/>
      <c r="U270" s="28"/>
      <c r="V270" s="28"/>
      <c r="W270" s="28"/>
      <c r="X270" s="28"/>
      <c r="Y270" s="28"/>
      <c r="Z270" s="28"/>
      <c r="AA270" s="28"/>
      <c r="AB270" s="28"/>
      <c r="AC270" s="28"/>
      <c r="AD270" s="28"/>
      <c r="AE270" s="28"/>
      <c r="AF270" s="28"/>
      <c r="AG270" s="28"/>
      <c r="AH270" s="28"/>
      <c r="AI270" s="28"/>
      <c r="AJ270" s="30"/>
      <c r="AK270" s="17"/>
      <c r="AL270" s="17"/>
      <c r="AM270" s="17"/>
      <c r="AN270" s="17"/>
      <c r="AO270" s="17"/>
      <c r="AP270" s="17"/>
      <c r="AQ270" s="17"/>
      <c r="AR270" s="17"/>
      <c r="AS270" s="17"/>
      <c r="AT270" s="17"/>
      <c r="AU270" s="17"/>
      <c r="AV270" s="17"/>
      <c r="AW270" s="17"/>
      <c r="AX270" s="17"/>
      <c r="BF270" s="82"/>
      <c r="BG270" s="82"/>
      <c r="BH270" s="82"/>
      <c r="BI270" s="82"/>
      <c r="BJ270" s="82"/>
      <c r="BK270" s="82"/>
      <c r="BL270" s="82"/>
      <c r="BM270" s="82"/>
      <c r="BN270" s="82"/>
      <c r="BO270" s="82"/>
      <c r="BP270" s="82"/>
      <c r="BQ270" s="82"/>
      <c r="BR270" s="82"/>
      <c r="BS270" s="82"/>
      <c r="BT270" s="82"/>
      <c r="BU270" s="82"/>
      <c r="BV270" s="82"/>
      <c r="BW270" s="82"/>
      <c r="BX270" s="82"/>
      <c r="BY270" s="82"/>
      <c r="BZ270" s="82"/>
      <c r="CA270" s="82"/>
      <c r="CB270" s="82"/>
      <c r="CC270" s="82"/>
      <c r="CD270" s="82"/>
      <c r="CE270" s="82"/>
      <c r="CF270" s="82"/>
      <c r="CG270" s="82"/>
      <c r="CH270" s="82"/>
      <c r="CI270" s="82"/>
      <c r="CJ270" s="82"/>
      <c r="CK270" s="82"/>
      <c r="CL270" s="82"/>
      <c r="CM270" s="82"/>
      <c r="CN270" s="82"/>
      <c r="CO270" s="82"/>
      <c r="CP270" s="82"/>
      <c r="CQ270" s="82"/>
      <c r="CR270" s="82"/>
      <c r="CS270" s="82"/>
      <c r="CT270" s="82"/>
      <c r="CU270" s="82"/>
      <c r="CV270" s="82"/>
      <c r="CW270" s="82"/>
      <c r="CX270" s="82"/>
      <c r="CY270" s="82"/>
      <c r="CZ270" s="82"/>
      <c r="DA270" s="82"/>
      <c r="DB270" s="82"/>
      <c r="DC270" s="82"/>
      <c r="DD270" s="82"/>
      <c r="DE270" s="82"/>
      <c r="DF270" s="82"/>
      <c r="DG270" s="82"/>
      <c r="DH270" s="82"/>
      <c r="DI270" s="82"/>
      <c r="DJ270" s="82"/>
      <c r="DK270" s="82"/>
      <c r="DL270" s="82"/>
      <c r="DM270" s="82"/>
      <c r="DN270" s="82"/>
      <c r="DO270" s="82"/>
      <c r="DP270" s="82"/>
      <c r="DQ270" s="82"/>
      <c r="DR270" s="82"/>
      <c r="DS270" s="82"/>
      <c r="DT270" s="82"/>
      <c r="DU270" s="82"/>
      <c r="DV270" s="82"/>
      <c r="DW270" s="82"/>
      <c r="DX270" s="82"/>
      <c r="DY270" s="82"/>
      <c r="DZ270" s="82"/>
      <c r="EA270" s="82"/>
      <c r="EB270" s="82"/>
      <c r="EC270" s="82"/>
      <c r="ED270" s="82"/>
      <c r="EE270" s="82"/>
      <c r="EF270" s="82"/>
      <c r="EG270" s="82"/>
      <c r="EH270" s="82"/>
      <c r="EI270" s="82"/>
      <c r="EJ270" s="82"/>
      <c r="EK270" s="82"/>
      <c r="EL270" s="82"/>
      <c r="EM270" s="82"/>
      <c r="EN270" s="82"/>
      <c r="EO270" s="82"/>
      <c r="EP270" s="82"/>
      <c r="EQ270" s="82"/>
      <c r="ER270" s="82"/>
      <c r="ES270" s="82"/>
      <c r="ET270" s="82"/>
    </row>
    <row r="271" spans="2:150" s="22" customFormat="1" ht="13" customHeight="1" x14ac:dyDescent="0.55000000000000004">
      <c r="B271" s="17"/>
      <c r="C271" s="28"/>
      <c r="D271" s="28"/>
      <c r="E271" s="200" t="s">
        <v>60</v>
      </c>
      <c r="F271" s="200"/>
      <c r="G271" s="200"/>
      <c r="H271" s="200"/>
      <c r="I271" s="200"/>
      <c r="J271" s="200"/>
      <c r="K271" s="200"/>
      <c r="L271" s="200"/>
      <c r="M271" s="200"/>
      <c r="N271" s="200"/>
      <c r="O271" s="200"/>
      <c r="P271" s="200"/>
      <c r="Q271" s="200"/>
      <c r="R271" s="200"/>
      <c r="S271" s="200"/>
      <c r="T271" s="200"/>
      <c r="U271" s="200"/>
      <c r="V271" s="200"/>
      <c r="W271" s="200"/>
      <c r="X271" s="200"/>
      <c r="Y271" s="200"/>
      <c r="Z271" s="200"/>
      <c r="AA271" s="200"/>
      <c r="AB271" s="200"/>
      <c r="AC271" s="200"/>
      <c r="AD271" s="200"/>
      <c r="AE271" s="200"/>
      <c r="AF271" s="200"/>
      <c r="AG271" s="200"/>
      <c r="AH271" s="200"/>
      <c r="AI271" s="200"/>
      <c r="AJ271" s="30"/>
      <c r="AK271" s="17"/>
      <c r="AL271" s="17"/>
      <c r="AM271" s="17"/>
      <c r="AN271" s="17"/>
      <c r="AO271" s="17"/>
      <c r="AP271" s="17"/>
      <c r="AQ271" s="17"/>
      <c r="AR271" s="17"/>
      <c r="AS271" s="17"/>
      <c r="AT271" s="17"/>
      <c r="AU271" s="17"/>
      <c r="AV271" s="17"/>
      <c r="AW271" s="17"/>
      <c r="AX271" s="17"/>
      <c r="BF271" s="82"/>
      <c r="BG271" s="82"/>
      <c r="BH271" s="82"/>
      <c r="BI271" s="82"/>
      <c r="BJ271" s="82"/>
      <c r="BK271" s="82"/>
      <c r="BL271" s="82"/>
      <c r="BM271" s="82"/>
      <c r="BN271" s="82"/>
      <c r="BO271" s="82"/>
      <c r="BP271" s="82"/>
      <c r="BQ271" s="82"/>
      <c r="BR271" s="82"/>
      <c r="BS271" s="82"/>
      <c r="BT271" s="82"/>
      <c r="BU271" s="82"/>
      <c r="BV271" s="82"/>
      <c r="BW271" s="82"/>
      <c r="BX271" s="82"/>
      <c r="BY271" s="82"/>
      <c r="BZ271" s="82"/>
      <c r="CA271" s="82"/>
      <c r="CB271" s="82"/>
      <c r="CC271" s="82"/>
      <c r="CD271" s="82"/>
      <c r="CE271" s="82"/>
      <c r="CF271" s="82"/>
      <c r="CG271" s="82"/>
      <c r="CH271" s="82"/>
      <c r="CI271" s="82"/>
      <c r="CJ271" s="82"/>
      <c r="CK271" s="82"/>
      <c r="CL271" s="82"/>
      <c r="CM271" s="82"/>
      <c r="CN271" s="82"/>
      <c r="CO271" s="82"/>
      <c r="CP271" s="82"/>
      <c r="CQ271" s="82"/>
      <c r="CR271" s="82"/>
      <c r="CS271" s="82"/>
      <c r="CT271" s="82"/>
      <c r="CU271" s="82"/>
      <c r="CV271" s="82"/>
      <c r="CW271" s="82"/>
      <c r="CX271" s="82"/>
      <c r="CY271" s="82"/>
      <c r="CZ271" s="82"/>
      <c r="DA271" s="82"/>
      <c r="DB271" s="82"/>
      <c r="DC271" s="82"/>
      <c r="DD271" s="82"/>
      <c r="DE271" s="82"/>
      <c r="DF271" s="82"/>
      <c r="DG271" s="82"/>
      <c r="DH271" s="82"/>
      <c r="DI271" s="82"/>
      <c r="DJ271" s="82"/>
      <c r="DK271" s="82"/>
      <c r="DL271" s="82"/>
      <c r="DM271" s="82"/>
      <c r="DN271" s="82"/>
      <c r="DO271" s="82"/>
      <c r="DP271" s="82"/>
      <c r="DQ271" s="82"/>
      <c r="DR271" s="82"/>
      <c r="DS271" s="82"/>
      <c r="DT271" s="82"/>
      <c r="DU271" s="82"/>
      <c r="DV271" s="82"/>
      <c r="DW271" s="82"/>
      <c r="DX271" s="82"/>
      <c r="DY271" s="82"/>
      <c r="DZ271" s="82"/>
      <c r="EA271" s="82"/>
      <c r="EB271" s="82"/>
      <c r="EC271" s="82"/>
      <c r="ED271" s="82"/>
      <c r="EE271" s="82"/>
      <c r="EF271" s="82"/>
      <c r="EG271" s="82"/>
      <c r="EH271" s="82"/>
      <c r="EI271" s="82"/>
      <c r="EJ271" s="82"/>
      <c r="EK271" s="82"/>
      <c r="EL271" s="82"/>
      <c r="EM271" s="82"/>
      <c r="EN271" s="82"/>
      <c r="EO271" s="82"/>
      <c r="EP271" s="82"/>
      <c r="EQ271" s="82"/>
      <c r="ER271" s="82"/>
      <c r="ES271" s="82"/>
      <c r="ET271" s="82"/>
    </row>
    <row r="272" spans="2:150" s="22" customFormat="1" ht="13" customHeight="1" x14ac:dyDescent="0.55000000000000004">
      <c r="B272" s="17"/>
      <c r="C272" s="28"/>
      <c r="D272" s="28"/>
      <c r="E272" s="200" t="s">
        <v>61</v>
      </c>
      <c r="F272" s="200"/>
      <c r="G272" s="200"/>
      <c r="H272" s="200"/>
      <c r="I272" s="200"/>
      <c r="J272" s="200"/>
      <c r="K272" s="200"/>
      <c r="L272" s="200"/>
      <c r="M272" s="200"/>
      <c r="N272" s="200"/>
      <c r="O272" s="200"/>
      <c r="P272" s="200"/>
      <c r="Q272" s="200"/>
      <c r="R272" s="200"/>
      <c r="S272" s="200"/>
      <c r="T272" s="200"/>
      <c r="U272" s="200"/>
      <c r="V272" s="200"/>
      <c r="W272" s="200"/>
      <c r="X272" s="200"/>
      <c r="Y272" s="200"/>
      <c r="Z272" s="200"/>
      <c r="AA272" s="200"/>
      <c r="AB272" s="200"/>
      <c r="AC272" s="200"/>
      <c r="AD272" s="200"/>
      <c r="AE272" s="200"/>
      <c r="AF272" s="200"/>
      <c r="AG272" s="200"/>
      <c r="AH272" s="200"/>
      <c r="AI272" s="200"/>
      <c r="AJ272" s="30"/>
      <c r="AK272" s="17"/>
      <c r="AL272" s="17"/>
      <c r="AM272" s="17"/>
      <c r="AN272" s="17"/>
      <c r="AO272" s="17"/>
      <c r="AP272" s="17"/>
      <c r="AQ272" s="17"/>
      <c r="AR272" s="17"/>
      <c r="AS272" s="17"/>
      <c r="AT272" s="17"/>
      <c r="AU272" s="17"/>
      <c r="AV272" s="17"/>
      <c r="AW272" s="17"/>
      <c r="AX272" s="17"/>
      <c r="BF272" s="82"/>
      <c r="BG272" s="82"/>
      <c r="BH272" s="82"/>
      <c r="BI272" s="82"/>
      <c r="BJ272" s="82"/>
      <c r="BK272" s="82"/>
      <c r="BL272" s="82"/>
      <c r="BM272" s="82"/>
      <c r="BN272" s="82"/>
      <c r="BO272" s="82"/>
      <c r="BP272" s="82"/>
      <c r="BQ272" s="82"/>
      <c r="BR272" s="82"/>
      <c r="BS272" s="82"/>
      <c r="BT272" s="82"/>
      <c r="BU272" s="82"/>
      <c r="BV272" s="82"/>
      <c r="BW272" s="82"/>
      <c r="BX272" s="82"/>
      <c r="BY272" s="82"/>
      <c r="BZ272" s="82"/>
      <c r="CA272" s="82"/>
      <c r="CB272" s="82"/>
      <c r="CC272" s="82"/>
      <c r="CD272" s="82"/>
      <c r="CE272" s="82"/>
      <c r="CF272" s="82"/>
      <c r="CG272" s="82"/>
      <c r="CH272" s="82"/>
      <c r="CI272" s="82"/>
      <c r="CJ272" s="82"/>
      <c r="CK272" s="82"/>
      <c r="CL272" s="82"/>
      <c r="CM272" s="82"/>
      <c r="CN272" s="82"/>
      <c r="CO272" s="82"/>
      <c r="CP272" s="82"/>
      <c r="CQ272" s="82"/>
      <c r="CR272" s="82"/>
      <c r="CS272" s="82"/>
      <c r="CT272" s="82"/>
      <c r="CU272" s="82"/>
      <c r="CV272" s="82"/>
      <c r="CW272" s="82"/>
      <c r="CX272" s="82"/>
      <c r="CY272" s="82"/>
      <c r="CZ272" s="82"/>
      <c r="DA272" s="82"/>
      <c r="DB272" s="82"/>
      <c r="DC272" s="82"/>
      <c r="DD272" s="82"/>
      <c r="DE272" s="82"/>
      <c r="DF272" s="82"/>
      <c r="DG272" s="82"/>
      <c r="DH272" s="82"/>
      <c r="DI272" s="82"/>
      <c r="DJ272" s="82"/>
      <c r="DK272" s="82"/>
      <c r="DL272" s="82"/>
      <c r="DM272" s="82"/>
      <c r="DN272" s="82"/>
      <c r="DO272" s="82"/>
      <c r="DP272" s="82"/>
      <c r="DQ272" s="82"/>
      <c r="DR272" s="82"/>
      <c r="DS272" s="82"/>
      <c r="DT272" s="82"/>
      <c r="DU272" s="82"/>
      <c r="DV272" s="82"/>
      <c r="DW272" s="82"/>
      <c r="DX272" s="82"/>
      <c r="DY272" s="82"/>
      <c r="DZ272" s="82"/>
      <c r="EA272" s="82"/>
      <c r="EB272" s="82"/>
      <c r="EC272" s="82"/>
      <c r="ED272" s="82"/>
      <c r="EE272" s="82"/>
      <c r="EF272" s="82"/>
      <c r="EG272" s="82"/>
      <c r="EH272" s="82"/>
      <c r="EI272" s="82"/>
      <c r="EJ272" s="82"/>
      <c r="EK272" s="82"/>
      <c r="EL272" s="82"/>
      <c r="EM272" s="82"/>
      <c r="EN272" s="82"/>
      <c r="EO272" s="82"/>
      <c r="EP272" s="82"/>
      <c r="EQ272" s="82"/>
      <c r="ER272" s="82"/>
      <c r="ES272" s="82"/>
      <c r="ET272" s="82"/>
    </row>
    <row r="273" spans="2:150" s="22" customFormat="1" ht="13" customHeight="1" x14ac:dyDescent="0.55000000000000004">
      <c r="B273" s="17"/>
      <c r="C273" s="27"/>
      <c r="D273" s="28"/>
      <c r="E273" s="28"/>
      <c r="F273" s="28"/>
      <c r="G273" s="28"/>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17"/>
      <c r="AL273" s="17"/>
      <c r="AM273" s="17"/>
      <c r="AN273" s="17"/>
      <c r="AO273" s="17"/>
      <c r="AP273" s="17"/>
      <c r="AQ273" s="17"/>
      <c r="AR273" s="17"/>
      <c r="AS273" s="17"/>
      <c r="AT273" s="17"/>
      <c r="AU273" s="17"/>
      <c r="AV273" s="17"/>
      <c r="AW273" s="17"/>
      <c r="AX273" s="17"/>
      <c r="BF273" s="82"/>
      <c r="BG273" s="82"/>
      <c r="BH273" s="82"/>
      <c r="BI273" s="82"/>
      <c r="BJ273" s="82"/>
      <c r="BK273" s="82"/>
      <c r="BL273" s="82"/>
      <c r="BM273" s="82"/>
      <c r="BN273" s="82"/>
      <c r="BO273" s="82"/>
      <c r="BP273" s="82"/>
      <c r="BQ273" s="82"/>
      <c r="BR273" s="82"/>
      <c r="BS273" s="82"/>
      <c r="BT273" s="82"/>
      <c r="BU273" s="82"/>
      <c r="BV273" s="82"/>
      <c r="BW273" s="82"/>
      <c r="BX273" s="82"/>
      <c r="BY273" s="82"/>
      <c r="BZ273" s="82"/>
      <c r="CA273" s="82"/>
      <c r="CB273" s="82"/>
      <c r="CC273" s="82"/>
      <c r="CD273" s="82"/>
      <c r="CE273" s="82"/>
      <c r="CF273" s="82"/>
      <c r="CG273" s="82"/>
      <c r="CH273" s="82"/>
      <c r="CI273" s="82"/>
      <c r="CJ273" s="82"/>
      <c r="CK273" s="82"/>
      <c r="CL273" s="82"/>
      <c r="CM273" s="82"/>
      <c r="CN273" s="82"/>
      <c r="CO273" s="82"/>
      <c r="CP273" s="82"/>
      <c r="CQ273" s="82"/>
      <c r="CR273" s="82"/>
      <c r="CS273" s="82"/>
      <c r="CT273" s="82"/>
      <c r="CU273" s="82"/>
      <c r="CV273" s="82"/>
      <c r="CW273" s="82"/>
      <c r="CX273" s="82"/>
      <c r="CY273" s="82"/>
      <c r="CZ273" s="82"/>
      <c r="DA273" s="82"/>
      <c r="DB273" s="82"/>
      <c r="DC273" s="82"/>
      <c r="DD273" s="82"/>
      <c r="DE273" s="82"/>
      <c r="DF273" s="82"/>
      <c r="DG273" s="82"/>
      <c r="DH273" s="82"/>
      <c r="DI273" s="82"/>
      <c r="DJ273" s="82"/>
      <c r="DK273" s="82"/>
      <c r="DL273" s="82"/>
      <c r="DM273" s="82"/>
      <c r="DN273" s="82"/>
      <c r="DO273" s="82"/>
      <c r="DP273" s="82"/>
      <c r="DQ273" s="82"/>
      <c r="DR273" s="82"/>
      <c r="DS273" s="82"/>
      <c r="DT273" s="82"/>
      <c r="DU273" s="82"/>
      <c r="DV273" s="82"/>
      <c r="DW273" s="82"/>
      <c r="DX273" s="82"/>
      <c r="DY273" s="82"/>
      <c r="DZ273" s="82"/>
      <c r="EA273" s="82"/>
      <c r="EB273" s="82"/>
      <c r="EC273" s="82"/>
      <c r="ED273" s="82"/>
      <c r="EE273" s="82"/>
      <c r="EF273" s="82"/>
      <c r="EG273" s="82"/>
      <c r="EH273" s="82"/>
      <c r="EI273" s="82"/>
      <c r="EJ273" s="82"/>
      <c r="EK273" s="82"/>
      <c r="EL273" s="82"/>
      <c r="EM273" s="82"/>
      <c r="EN273" s="82"/>
      <c r="EO273" s="82"/>
      <c r="EP273" s="82"/>
      <c r="EQ273" s="82"/>
      <c r="ER273" s="82"/>
      <c r="ES273" s="82"/>
      <c r="ET273" s="82"/>
    </row>
    <row r="274" spans="2:150" s="22" customFormat="1" ht="13" customHeight="1" x14ac:dyDescent="0.55000000000000004">
      <c r="B274" s="17"/>
      <c r="C274" s="39">
        <v>8</v>
      </c>
      <c r="D274" s="40" t="s">
        <v>62</v>
      </c>
      <c r="E274" s="3"/>
      <c r="F274" s="3"/>
      <c r="G274" s="3"/>
      <c r="H274" s="3"/>
      <c r="I274" s="3"/>
      <c r="J274" s="3"/>
      <c r="K274" s="3"/>
      <c r="L274" s="38"/>
      <c r="M274" s="38"/>
      <c r="N274" s="38"/>
      <c r="O274" s="38"/>
      <c r="P274" s="38"/>
      <c r="Q274" s="38"/>
      <c r="R274" s="38"/>
      <c r="S274" s="38"/>
      <c r="T274" s="38"/>
      <c r="U274" s="38"/>
      <c r="V274" s="38"/>
      <c r="W274" s="38"/>
      <c r="X274" s="38"/>
      <c r="Y274" s="38"/>
      <c r="Z274" s="38"/>
      <c r="AA274" s="38"/>
      <c r="AB274" s="38"/>
      <c r="AC274" s="38"/>
      <c r="AD274" s="38"/>
      <c r="AE274" s="38"/>
      <c r="AF274" s="38"/>
      <c r="AG274" s="38"/>
      <c r="AH274" s="38"/>
      <c r="AI274" s="38"/>
      <c r="AJ274" s="38"/>
      <c r="AK274" s="17"/>
      <c r="AL274" s="17"/>
      <c r="AM274" s="17"/>
      <c r="AN274" s="17"/>
      <c r="AO274" s="17"/>
      <c r="AP274" s="17"/>
      <c r="AQ274" s="17"/>
      <c r="AR274" s="17"/>
      <c r="AS274" s="17"/>
      <c r="AT274" s="17"/>
      <c r="AU274" s="17"/>
      <c r="AV274" s="17"/>
      <c r="AW274" s="17"/>
      <c r="AX274" s="17"/>
      <c r="BF274" s="82"/>
      <c r="BG274" s="82"/>
      <c r="BH274" s="82"/>
      <c r="BI274" s="82"/>
      <c r="BJ274" s="82"/>
      <c r="BK274" s="82"/>
      <c r="BL274" s="82"/>
      <c r="BM274" s="82"/>
      <c r="BN274" s="82"/>
      <c r="BO274" s="82"/>
      <c r="BP274" s="82"/>
      <c r="BQ274" s="82"/>
      <c r="BR274" s="82"/>
      <c r="BS274" s="82"/>
      <c r="BT274" s="82"/>
      <c r="BU274" s="82"/>
      <c r="BV274" s="82"/>
      <c r="BW274" s="82"/>
      <c r="BX274" s="82"/>
      <c r="BY274" s="82"/>
      <c r="BZ274" s="82"/>
      <c r="CA274" s="82"/>
      <c r="CB274" s="82"/>
      <c r="CC274" s="82"/>
      <c r="CD274" s="82"/>
      <c r="CE274" s="82"/>
      <c r="CF274" s="82"/>
      <c r="CG274" s="82"/>
      <c r="CH274" s="82"/>
      <c r="CI274" s="82"/>
      <c r="CJ274" s="82"/>
      <c r="CK274" s="82"/>
      <c r="CL274" s="82"/>
      <c r="CM274" s="82"/>
      <c r="CN274" s="82"/>
      <c r="CO274" s="82"/>
      <c r="CP274" s="82"/>
      <c r="CQ274" s="82"/>
      <c r="CR274" s="82"/>
      <c r="CS274" s="82"/>
      <c r="CT274" s="82"/>
      <c r="CU274" s="82"/>
      <c r="CV274" s="82"/>
      <c r="CW274" s="82"/>
      <c r="CX274" s="82"/>
      <c r="CY274" s="82"/>
      <c r="CZ274" s="82"/>
      <c r="DA274" s="82"/>
      <c r="DB274" s="82"/>
      <c r="DC274" s="82"/>
      <c r="DD274" s="82"/>
      <c r="DE274" s="82"/>
      <c r="DF274" s="82"/>
      <c r="DG274" s="82"/>
      <c r="DH274" s="82"/>
      <c r="DI274" s="82"/>
      <c r="DJ274" s="82"/>
      <c r="DK274" s="82"/>
      <c r="DL274" s="82"/>
      <c r="DM274" s="82"/>
      <c r="DN274" s="82"/>
      <c r="DO274" s="82"/>
      <c r="DP274" s="82"/>
      <c r="DQ274" s="82"/>
      <c r="DR274" s="82"/>
      <c r="DS274" s="82"/>
      <c r="DT274" s="82"/>
      <c r="DU274" s="82"/>
      <c r="DV274" s="82"/>
      <c r="DW274" s="82"/>
      <c r="DX274" s="82"/>
      <c r="DY274" s="82"/>
      <c r="DZ274" s="82"/>
      <c r="EA274" s="82"/>
      <c r="EB274" s="82"/>
      <c r="EC274" s="82"/>
      <c r="ED274" s="82"/>
      <c r="EE274" s="82"/>
      <c r="EF274" s="82"/>
      <c r="EG274" s="82"/>
      <c r="EH274" s="82"/>
      <c r="EI274" s="82"/>
      <c r="EJ274" s="82"/>
      <c r="EK274" s="82"/>
      <c r="EL274" s="82"/>
      <c r="EM274" s="82"/>
      <c r="EN274" s="82"/>
      <c r="EO274" s="82"/>
      <c r="EP274" s="82"/>
      <c r="EQ274" s="82"/>
      <c r="ER274" s="82"/>
      <c r="ES274" s="82"/>
      <c r="ET274" s="82"/>
    </row>
    <row r="275" spans="2:150" s="22" customFormat="1" ht="13" customHeight="1" x14ac:dyDescent="0.55000000000000004">
      <c r="B275" s="17"/>
      <c r="C275" s="39"/>
      <c r="D275" s="40"/>
      <c r="E275" s="195" t="s">
        <v>63</v>
      </c>
      <c r="F275" s="195"/>
      <c r="G275" s="195"/>
      <c r="H275" s="195"/>
      <c r="I275" s="195"/>
      <c r="J275" s="195"/>
      <c r="K275" s="195"/>
      <c r="L275" s="195"/>
      <c r="M275" s="195"/>
      <c r="N275" s="195"/>
      <c r="O275" s="195"/>
      <c r="P275" s="195"/>
      <c r="Q275" s="195"/>
      <c r="R275" s="195"/>
      <c r="S275" s="195"/>
      <c r="T275" s="195"/>
      <c r="U275" s="195"/>
      <c r="V275" s="195"/>
      <c r="W275" s="195"/>
      <c r="X275" s="195"/>
      <c r="Y275" s="195"/>
      <c r="Z275" s="195"/>
      <c r="AA275" s="195"/>
      <c r="AB275" s="195"/>
      <c r="AC275" s="195"/>
      <c r="AD275" s="195"/>
      <c r="AE275" s="195"/>
      <c r="AF275" s="195"/>
      <c r="AG275" s="195"/>
      <c r="AH275" s="195"/>
      <c r="AI275" s="195"/>
      <c r="AJ275" s="195"/>
      <c r="AK275" s="195"/>
      <c r="AL275" s="195"/>
      <c r="AM275" s="195"/>
      <c r="AN275" s="195"/>
      <c r="AO275" s="195"/>
      <c r="AP275" s="195"/>
      <c r="AQ275" s="195"/>
      <c r="AR275" s="195"/>
      <c r="AS275" s="195"/>
      <c r="AT275" s="195"/>
      <c r="AU275" s="195"/>
      <c r="AV275" s="195"/>
      <c r="AW275" s="195"/>
      <c r="AX275" s="17"/>
      <c r="BF275" s="82"/>
      <c r="BG275" s="82"/>
      <c r="BH275" s="82"/>
      <c r="BI275" s="82"/>
      <c r="BJ275" s="82"/>
      <c r="BK275" s="82"/>
      <c r="BL275" s="82"/>
      <c r="BM275" s="82"/>
      <c r="BN275" s="82"/>
      <c r="BO275" s="82"/>
      <c r="BP275" s="82"/>
      <c r="BQ275" s="82"/>
      <c r="BR275" s="82"/>
      <c r="BS275" s="82"/>
      <c r="BT275" s="82"/>
      <c r="BU275" s="82"/>
      <c r="BV275" s="82"/>
      <c r="BW275" s="82"/>
      <c r="BX275" s="82"/>
      <c r="BY275" s="82"/>
      <c r="BZ275" s="82"/>
      <c r="CA275" s="82"/>
      <c r="CB275" s="82"/>
      <c r="CC275" s="82"/>
      <c r="CD275" s="82"/>
      <c r="CE275" s="82"/>
      <c r="CF275" s="82"/>
      <c r="CG275" s="82"/>
      <c r="CH275" s="82"/>
      <c r="CI275" s="82"/>
      <c r="CJ275" s="82"/>
      <c r="CK275" s="82"/>
      <c r="CL275" s="82"/>
      <c r="CM275" s="82"/>
      <c r="CN275" s="82"/>
      <c r="CO275" s="82"/>
      <c r="CP275" s="82"/>
      <c r="CQ275" s="82"/>
      <c r="CR275" s="82"/>
      <c r="CS275" s="82"/>
      <c r="CT275" s="82"/>
      <c r="CU275" s="82"/>
      <c r="CV275" s="82"/>
      <c r="CW275" s="82"/>
      <c r="CX275" s="82"/>
      <c r="CY275" s="82"/>
      <c r="CZ275" s="82"/>
      <c r="DA275" s="82"/>
      <c r="DB275" s="82"/>
      <c r="DC275" s="82"/>
      <c r="DD275" s="82"/>
      <c r="DE275" s="82"/>
      <c r="DF275" s="82"/>
      <c r="DG275" s="82"/>
      <c r="DH275" s="82"/>
      <c r="DI275" s="82"/>
      <c r="DJ275" s="82"/>
      <c r="DK275" s="82"/>
      <c r="DL275" s="82"/>
      <c r="DM275" s="82"/>
      <c r="DN275" s="82"/>
      <c r="DO275" s="82"/>
      <c r="DP275" s="82"/>
      <c r="DQ275" s="82"/>
      <c r="DR275" s="82"/>
      <c r="DS275" s="82"/>
      <c r="DT275" s="82"/>
      <c r="DU275" s="82"/>
      <c r="DV275" s="82"/>
      <c r="DW275" s="82"/>
      <c r="DX275" s="82"/>
      <c r="DY275" s="82"/>
      <c r="DZ275" s="82"/>
      <c r="EA275" s="82"/>
      <c r="EB275" s="82"/>
      <c r="EC275" s="82"/>
      <c r="ED275" s="82"/>
      <c r="EE275" s="82"/>
      <c r="EF275" s="82"/>
      <c r="EG275" s="82"/>
      <c r="EH275" s="82"/>
      <c r="EI275" s="82"/>
      <c r="EJ275" s="82"/>
      <c r="EK275" s="82"/>
      <c r="EL275" s="82"/>
      <c r="EM275" s="82"/>
      <c r="EN275" s="82"/>
      <c r="EO275" s="82"/>
      <c r="EP275" s="82"/>
      <c r="EQ275" s="82"/>
      <c r="ER275" s="82"/>
      <c r="ES275" s="82"/>
      <c r="ET275" s="82"/>
    </row>
    <row r="276" spans="2:150" s="22" customFormat="1" ht="13" customHeight="1" x14ac:dyDescent="0.55000000000000004">
      <c r="B276" s="17"/>
      <c r="C276" s="39"/>
      <c r="D276" s="40"/>
      <c r="E276" s="195"/>
      <c r="F276" s="195"/>
      <c r="G276" s="195"/>
      <c r="H276" s="195"/>
      <c r="I276" s="195"/>
      <c r="J276" s="195"/>
      <c r="K276" s="195"/>
      <c r="L276" s="195"/>
      <c r="M276" s="195"/>
      <c r="N276" s="195"/>
      <c r="O276" s="195"/>
      <c r="P276" s="195"/>
      <c r="Q276" s="195"/>
      <c r="R276" s="195"/>
      <c r="S276" s="195"/>
      <c r="T276" s="195"/>
      <c r="U276" s="195"/>
      <c r="V276" s="195"/>
      <c r="W276" s="195"/>
      <c r="X276" s="195"/>
      <c r="Y276" s="195"/>
      <c r="Z276" s="195"/>
      <c r="AA276" s="195"/>
      <c r="AB276" s="195"/>
      <c r="AC276" s="195"/>
      <c r="AD276" s="195"/>
      <c r="AE276" s="195"/>
      <c r="AF276" s="195"/>
      <c r="AG276" s="195"/>
      <c r="AH276" s="195"/>
      <c r="AI276" s="195"/>
      <c r="AJ276" s="195"/>
      <c r="AK276" s="195"/>
      <c r="AL276" s="195"/>
      <c r="AM276" s="195"/>
      <c r="AN276" s="195"/>
      <c r="AO276" s="195"/>
      <c r="AP276" s="195"/>
      <c r="AQ276" s="195"/>
      <c r="AR276" s="195"/>
      <c r="AS276" s="195"/>
      <c r="AT276" s="195"/>
      <c r="AU276" s="195"/>
      <c r="AV276" s="195"/>
      <c r="AW276" s="195"/>
      <c r="AX276" s="17"/>
      <c r="BF276" s="82"/>
      <c r="BG276" s="82"/>
      <c r="BH276" s="82"/>
      <c r="BI276" s="82"/>
      <c r="BJ276" s="82"/>
      <c r="BK276" s="82"/>
      <c r="BL276" s="82"/>
      <c r="BM276" s="82"/>
      <c r="BN276" s="82"/>
      <c r="BO276" s="82"/>
      <c r="BP276" s="82"/>
      <c r="BQ276" s="82"/>
      <c r="BR276" s="82"/>
      <c r="BS276" s="82"/>
      <c r="BT276" s="82"/>
      <c r="BU276" s="82"/>
      <c r="BV276" s="82"/>
      <c r="BW276" s="82"/>
      <c r="BX276" s="82"/>
      <c r="BY276" s="82"/>
      <c r="BZ276" s="82"/>
      <c r="CA276" s="82"/>
      <c r="CB276" s="82"/>
      <c r="CC276" s="82"/>
      <c r="CD276" s="82"/>
      <c r="CE276" s="82"/>
      <c r="CF276" s="82"/>
      <c r="CG276" s="82"/>
      <c r="CH276" s="82"/>
      <c r="CI276" s="82"/>
      <c r="CJ276" s="82"/>
      <c r="CK276" s="82"/>
      <c r="CL276" s="82"/>
      <c r="CM276" s="82"/>
      <c r="CN276" s="82"/>
      <c r="CO276" s="82"/>
      <c r="CP276" s="82"/>
      <c r="CQ276" s="82"/>
      <c r="CR276" s="82"/>
      <c r="CS276" s="82"/>
      <c r="CT276" s="82"/>
      <c r="CU276" s="82"/>
      <c r="CV276" s="82"/>
      <c r="CW276" s="82"/>
      <c r="CX276" s="82"/>
      <c r="CY276" s="82"/>
      <c r="CZ276" s="82"/>
      <c r="DA276" s="82"/>
      <c r="DB276" s="82"/>
      <c r="DC276" s="82"/>
      <c r="DD276" s="82"/>
      <c r="DE276" s="82"/>
      <c r="DF276" s="82"/>
      <c r="DG276" s="82"/>
      <c r="DH276" s="82"/>
      <c r="DI276" s="82"/>
      <c r="DJ276" s="82"/>
      <c r="DK276" s="82"/>
      <c r="DL276" s="82"/>
      <c r="DM276" s="82"/>
      <c r="DN276" s="82"/>
      <c r="DO276" s="82"/>
      <c r="DP276" s="82"/>
      <c r="DQ276" s="82"/>
      <c r="DR276" s="82"/>
      <c r="DS276" s="82"/>
      <c r="DT276" s="82"/>
      <c r="DU276" s="82"/>
      <c r="DV276" s="82"/>
      <c r="DW276" s="82"/>
      <c r="DX276" s="82"/>
      <c r="DY276" s="82"/>
      <c r="DZ276" s="82"/>
      <c r="EA276" s="82"/>
      <c r="EB276" s="82"/>
      <c r="EC276" s="82"/>
      <c r="ED276" s="82"/>
      <c r="EE276" s="82"/>
      <c r="EF276" s="82"/>
      <c r="EG276" s="82"/>
      <c r="EH276" s="82"/>
      <c r="EI276" s="82"/>
      <c r="EJ276" s="82"/>
      <c r="EK276" s="82"/>
      <c r="EL276" s="82"/>
      <c r="EM276" s="82"/>
      <c r="EN276" s="82"/>
      <c r="EO276" s="82"/>
      <c r="EP276" s="82"/>
      <c r="EQ276" s="82"/>
      <c r="ER276" s="82"/>
      <c r="ES276" s="82"/>
      <c r="ET276" s="82"/>
    </row>
    <row r="277" spans="2:150" s="22" customFormat="1" ht="13" customHeight="1" x14ac:dyDescent="0.55000000000000004">
      <c r="B277" s="17"/>
      <c r="C277" s="39"/>
      <c r="D277" s="40"/>
      <c r="E277" s="195"/>
      <c r="F277" s="195"/>
      <c r="G277" s="195"/>
      <c r="H277" s="195"/>
      <c r="I277" s="195"/>
      <c r="J277" s="195"/>
      <c r="K277" s="195"/>
      <c r="L277" s="195"/>
      <c r="M277" s="195"/>
      <c r="N277" s="195"/>
      <c r="O277" s="195"/>
      <c r="P277" s="195"/>
      <c r="Q277" s="195"/>
      <c r="R277" s="195"/>
      <c r="S277" s="195"/>
      <c r="T277" s="195"/>
      <c r="U277" s="195"/>
      <c r="V277" s="195"/>
      <c r="W277" s="195"/>
      <c r="X277" s="195"/>
      <c r="Y277" s="195"/>
      <c r="Z277" s="195"/>
      <c r="AA277" s="195"/>
      <c r="AB277" s="195"/>
      <c r="AC277" s="195"/>
      <c r="AD277" s="195"/>
      <c r="AE277" s="195"/>
      <c r="AF277" s="195"/>
      <c r="AG277" s="195"/>
      <c r="AH277" s="195"/>
      <c r="AI277" s="195"/>
      <c r="AJ277" s="195"/>
      <c r="AK277" s="195"/>
      <c r="AL277" s="195"/>
      <c r="AM277" s="195"/>
      <c r="AN277" s="195"/>
      <c r="AO277" s="195"/>
      <c r="AP277" s="195"/>
      <c r="AQ277" s="195"/>
      <c r="AR277" s="195"/>
      <c r="AS277" s="195"/>
      <c r="AT277" s="195"/>
      <c r="AU277" s="195"/>
      <c r="AV277" s="195"/>
      <c r="AW277" s="195"/>
      <c r="AX277" s="17"/>
      <c r="BF277" s="82"/>
      <c r="BG277" s="82"/>
      <c r="BH277" s="82"/>
      <c r="BI277" s="82"/>
      <c r="BJ277" s="82"/>
      <c r="BK277" s="82"/>
      <c r="BL277" s="82"/>
      <c r="BM277" s="82"/>
      <c r="BN277" s="82"/>
      <c r="BO277" s="82"/>
      <c r="BP277" s="82"/>
      <c r="BQ277" s="82"/>
      <c r="BR277" s="82"/>
      <c r="BS277" s="82"/>
      <c r="BT277" s="82"/>
      <c r="BU277" s="82"/>
      <c r="BV277" s="82"/>
      <c r="BW277" s="82"/>
      <c r="BX277" s="82"/>
      <c r="BY277" s="82"/>
      <c r="BZ277" s="82"/>
      <c r="CA277" s="82"/>
      <c r="CB277" s="82"/>
      <c r="CC277" s="82"/>
      <c r="CD277" s="82"/>
      <c r="CE277" s="82"/>
      <c r="CF277" s="82"/>
      <c r="CG277" s="82"/>
      <c r="CH277" s="82"/>
      <c r="CI277" s="82"/>
      <c r="CJ277" s="82"/>
      <c r="CK277" s="82"/>
      <c r="CL277" s="82"/>
      <c r="CM277" s="82"/>
      <c r="CN277" s="82"/>
      <c r="CO277" s="82"/>
      <c r="CP277" s="82"/>
      <c r="CQ277" s="82"/>
      <c r="CR277" s="82"/>
      <c r="CS277" s="82"/>
      <c r="CT277" s="82"/>
      <c r="CU277" s="82"/>
      <c r="CV277" s="82"/>
      <c r="CW277" s="82"/>
      <c r="CX277" s="82"/>
      <c r="CY277" s="82"/>
      <c r="CZ277" s="82"/>
      <c r="DA277" s="82"/>
      <c r="DB277" s="82"/>
      <c r="DC277" s="82"/>
      <c r="DD277" s="82"/>
      <c r="DE277" s="82"/>
      <c r="DF277" s="82"/>
      <c r="DG277" s="82"/>
      <c r="DH277" s="82"/>
      <c r="DI277" s="82"/>
      <c r="DJ277" s="82"/>
      <c r="DK277" s="82"/>
      <c r="DL277" s="82"/>
      <c r="DM277" s="82"/>
      <c r="DN277" s="82"/>
      <c r="DO277" s="82"/>
      <c r="DP277" s="82"/>
      <c r="DQ277" s="82"/>
      <c r="DR277" s="82"/>
      <c r="DS277" s="82"/>
      <c r="DT277" s="82"/>
      <c r="DU277" s="82"/>
      <c r="DV277" s="82"/>
      <c r="DW277" s="82"/>
      <c r="DX277" s="82"/>
      <c r="DY277" s="82"/>
      <c r="DZ277" s="82"/>
      <c r="EA277" s="82"/>
      <c r="EB277" s="82"/>
      <c r="EC277" s="82"/>
      <c r="ED277" s="82"/>
      <c r="EE277" s="82"/>
      <c r="EF277" s="82"/>
      <c r="EG277" s="82"/>
      <c r="EH277" s="82"/>
      <c r="EI277" s="82"/>
      <c r="EJ277" s="82"/>
      <c r="EK277" s="82"/>
      <c r="EL277" s="82"/>
      <c r="EM277" s="82"/>
      <c r="EN277" s="82"/>
      <c r="EO277" s="82"/>
      <c r="EP277" s="82"/>
      <c r="EQ277" s="82"/>
      <c r="ER277" s="82"/>
      <c r="ES277" s="82"/>
      <c r="ET277" s="82"/>
    </row>
    <row r="278" spans="2:150" s="22" customFormat="1" ht="13" customHeight="1" x14ac:dyDescent="0.55000000000000004">
      <c r="B278" s="17"/>
      <c r="C278" s="39"/>
      <c r="D278" s="40"/>
      <c r="E278" s="195"/>
      <c r="F278" s="195"/>
      <c r="G278" s="195"/>
      <c r="H278" s="195"/>
      <c r="I278" s="195"/>
      <c r="J278" s="195"/>
      <c r="K278" s="195"/>
      <c r="L278" s="195"/>
      <c r="M278" s="195"/>
      <c r="N278" s="195"/>
      <c r="O278" s="195"/>
      <c r="P278" s="195"/>
      <c r="Q278" s="195"/>
      <c r="R278" s="195"/>
      <c r="S278" s="195"/>
      <c r="T278" s="195"/>
      <c r="U278" s="195"/>
      <c r="V278" s="195"/>
      <c r="W278" s="195"/>
      <c r="X278" s="195"/>
      <c r="Y278" s="195"/>
      <c r="Z278" s="195"/>
      <c r="AA278" s="195"/>
      <c r="AB278" s="195"/>
      <c r="AC278" s="195"/>
      <c r="AD278" s="195"/>
      <c r="AE278" s="195"/>
      <c r="AF278" s="195"/>
      <c r="AG278" s="195"/>
      <c r="AH278" s="195"/>
      <c r="AI278" s="195"/>
      <c r="AJ278" s="195"/>
      <c r="AK278" s="195"/>
      <c r="AL278" s="195"/>
      <c r="AM278" s="195"/>
      <c r="AN278" s="195"/>
      <c r="AO278" s="195"/>
      <c r="AP278" s="195"/>
      <c r="AQ278" s="195"/>
      <c r="AR278" s="195"/>
      <c r="AS278" s="195"/>
      <c r="AT278" s="195"/>
      <c r="AU278" s="195"/>
      <c r="AV278" s="195"/>
      <c r="AW278" s="195"/>
      <c r="AX278" s="17"/>
      <c r="BF278" s="82"/>
      <c r="BG278" s="82"/>
      <c r="BH278" s="82"/>
      <c r="BI278" s="82"/>
      <c r="BJ278" s="82"/>
      <c r="BK278" s="82"/>
      <c r="BL278" s="82"/>
      <c r="BM278" s="82"/>
      <c r="BN278" s="82"/>
      <c r="BO278" s="82"/>
      <c r="BP278" s="82"/>
      <c r="BQ278" s="82"/>
      <c r="BR278" s="82"/>
      <c r="BS278" s="82"/>
      <c r="BT278" s="82"/>
      <c r="BU278" s="82"/>
      <c r="BV278" s="82"/>
      <c r="BW278" s="82"/>
      <c r="BX278" s="82"/>
      <c r="BY278" s="82"/>
      <c r="BZ278" s="82"/>
      <c r="CA278" s="82"/>
      <c r="CB278" s="82"/>
      <c r="CC278" s="82"/>
      <c r="CD278" s="82"/>
      <c r="CE278" s="82"/>
      <c r="CF278" s="82"/>
      <c r="CG278" s="82"/>
      <c r="CH278" s="82"/>
      <c r="CI278" s="82"/>
      <c r="CJ278" s="82"/>
      <c r="CK278" s="82"/>
      <c r="CL278" s="82"/>
      <c r="CM278" s="82"/>
      <c r="CN278" s="82"/>
      <c r="CO278" s="82"/>
      <c r="CP278" s="82"/>
      <c r="CQ278" s="82"/>
      <c r="CR278" s="82"/>
      <c r="CS278" s="82"/>
      <c r="CT278" s="82"/>
      <c r="CU278" s="82"/>
      <c r="CV278" s="82"/>
      <c r="CW278" s="82"/>
      <c r="CX278" s="82"/>
      <c r="CY278" s="82"/>
      <c r="CZ278" s="82"/>
      <c r="DA278" s="82"/>
      <c r="DB278" s="82"/>
      <c r="DC278" s="82"/>
      <c r="DD278" s="82"/>
      <c r="DE278" s="82"/>
      <c r="DF278" s="82"/>
      <c r="DG278" s="82"/>
      <c r="DH278" s="82"/>
      <c r="DI278" s="82"/>
      <c r="DJ278" s="82"/>
      <c r="DK278" s="82"/>
      <c r="DL278" s="82"/>
      <c r="DM278" s="82"/>
      <c r="DN278" s="82"/>
      <c r="DO278" s="82"/>
      <c r="DP278" s="82"/>
      <c r="DQ278" s="82"/>
      <c r="DR278" s="82"/>
      <c r="DS278" s="82"/>
      <c r="DT278" s="82"/>
      <c r="DU278" s="82"/>
      <c r="DV278" s="82"/>
      <c r="DW278" s="82"/>
      <c r="DX278" s="82"/>
      <c r="DY278" s="82"/>
      <c r="DZ278" s="82"/>
      <c r="EA278" s="82"/>
      <c r="EB278" s="82"/>
      <c r="EC278" s="82"/>
      <c r="ED278" s="82"/>
      <c r="EE278" s="82"/>
      <c r="EF278" s="82"/>
      <c r="EG278" s="82"/>
      <c r="EH278" s="82"/>
      <c r="EI278" s="82"/>
      <c r="EJ278" s="82"/>
      <c r="EK278" s="82"/>
      <c r="EL278" s="82"/>
      <c r="EM278" s="82"/>
      <c r="EN278" s="82"/>
      <c r="EO278" s="82"/>
      <c r="EP278" s="82"/>
      <c r="EQ278" s="82"/>
      <c r="ER278" s="82"/>
      <c r="ES278" s="82"/>
      <c r="ET278" s="82"/>
    </row>
    <row r="279" spans="2:150" s="22" customFormat="1" ht="13" customHeight="1" x14ac:dyDescent="0.55000000000000004">
      <c r="B279" s="17"/>
      <c r="C279" s="39"/>
      <c r="D279" s="40"/>
      <c r="E279" s="195"/>
      <c r="F279" s="195"/>
      <c r="G279" s="195"/>
      <c r="H279" s="195"/>
      <c r="I279" s="195"/>
      <c r="J279" s="195"/>
      <c r="K279" s="195"/>
      <c r="L279" s="195"/>
      <c r="M279" s="195"/>
      <c r="N279" s="195"/>
      <c r="O279" s="195"/>
      <c r="P279" s="195"/>
      <c r="Q279" s="195"/>
      <c r="R279" s="195"/>
      <c r="S279" s="195"/>
      <c r="T279" s="195"/>
      <c r="U279" s="195"/>
      <c r="V279" s="195"/>
      <c r="W279" s="195"/>
      <c r="X279" s="195"/>
      <c r="Y279" s="195"/>
      <c r="Z279" s="195"/>
      <c r="AA279" s="195"/>
      <c r="AB279" s="195"/>
      <c r="AC279" s="195"/>
      <c r="AD279" s="195"/>
      <c r="AE279" s="195"/>
      <c r="AF279" s="195"/>
      <c r="AG279" s="195"/>
      <c r="AH279" s="195"/>
      <c r="AI279" s="195"/>
      <c r="AJ279" s="195"/>
      <c r="AK279" s="195"/>
      <c r="AL279" s="195"/>
      <c r="AM279" s="195"/>
      <c r="AN279" s="195"/>
      <c r="AO279" s="195"/>
      <c r="AP279" s="195"/>
      <c r="AQ279" s="195"/>
      <c r="AR279" s="195"/>
      <c r="AS279" s="195"/>
      <c r="AT279" s="195"/>
      <c r="AU279" s="195"/>
      <c r="AV279" s="195"/>
      <c r="AW279" s="195"/>
      <c r="AX279" s="17"/>
      <c r="BF279" s="82"/>
      <c r="BG279" s="82"/>
      <c r="BH279" s="82"/>
      <c r="BI279" s="82"/>
      <c r="BJ279" s="82"/>
      <c r="BK279" s="82"/>
      <c r="BL279" s="82"/>
      <c r="BM279" s="82"/>
      <c r="BN279" s="82"/>
      <c r="BO279" s="82"/>
      <c r="BP279" s="82"/>
      <c r="BQ279" s="82"/>
      <c r="BR279" s="82"/>
      <c r="BS279" s="82"/>
      <c r="BT279" s="82"/>
      <c r="BU279" s="82"/>
      <c r="BV279" s="82"/>
      <c r="BW279" s="82"/>
      <c r="BX279" s="82"/>
      <c r="BY279" s="82"/>
      <c r="BZ279" s="82"/>
      <c r="CA279" s="82"/>
      <c r="CB279" s="82"/>
      <c r="CC279" s="82"/>
      <c r="CD279" s="82"/>
      <c r="CE279" s="82"/>
      <c r="CF279" s="82"/>
      <c r="CG279" s="82"/>
      <c r="CH279" s="82"/>
      <c r="CI279" s="82"/>
      <c r="CJ279" s="82"/>
      <c r="CK279" s="82"/>
      <c r="CL279" s="82"/>
      <c r="CM279" s="82"/>
      <c r="CN279" s="82"/>
      <c r="CO279" s="82"/>
      <c r="CP279" s="82"/>
      <c r="CQ279" s="82"/>
      <c r="CR279" s="82"/>
      <c r="CS279" s="82"/>
      <c r="CT279" s="82"/>
      <c r="CU279" s="82"/>
      <c r="CV279" s="82"/>
      <c r="CW279" s="82"/>
      <c r="CX279" s="82"/>
      <c r="CY279" s="82"/>
      <c r="CZ279" s="82"/>
      <c r="DA279" s="82"/>
      <c r="DB279" s="82"/>
      <c r="DC279" s="82"/>
      <c r="DD279" s="82"/>
      <c r="DE279" s="82"/>
      <c r="DF279" s="82"/>
      <c r="DG279" s="82"/>
      <c r="DH279" s="82"/>
      <c r="DI279" s="82"/>
      <c r="DJ279" s="82"/>
      <c r="DK279" s="82"/>
      <c r="DL279" s="82"/>
      <c r="DM279" s="82"/>
      <c r="DN279" s="82"/>
      <c r="DO279" s="82"/>
      <c r="DP279" s="82"/>
      <c r="DQ279" s="82"/>
      <c r="DR279" s="82"/>
      <c r="DS279" s="82"/>
      <c r="DT279" s="82"/>
      <c r="DU279" s="82"/>
      <c r="DV279" s="82"/>
      <c r="DW279" s="82"/>
      <c r="DX279" s="82"/>
      <c r="DY279" s="82"/>
      <c r="DZ279" s="82"/>
      <c r="EA279" s="82"/>
      <c r="EB279" s="82"/>
      <c r="EC279" s="82"/>
      <c r="ED279" s="82"/>
      <c r="EE279" s="82"/>
      <c r="EF279" s="82"/>
      <c r="EG279" s="82"/>
      <c r="EH279" s="82"/>
      <c r="EI279" s="82"/>
      <c r="EJ279" s="82"/>
      <c r="EK279" s="82"/>
      <c r="EL279" s="82"/>
      <c r="EM279" s="82"/>
      <c r="EN279" s="82"/>
      <c r="EO279" s="82"/>
      <c r="EP279" s="82"/>
      <c r="EQ279" s="82"/>
      <c r="ER279" s="82"/>
      <c r="ES279" s="82"/>
      <c r="ET279" s="82"/>
    </row>
    <row r="280" spans="2:150" s="22" customFormat="1" ht="13" customHeight="1" x14ac:dyDescent="0.55000000000000004">
      <c r="B280" s="17"/>
      <c r="C280" s="39"/>
      <c r="D280" s="40"/>
      <c r="E280" s="195"/>
      <c r="F280" s="195"/>
      <c r="G280" s="195"/>
      <c r="H280" s="195"/>
      <c r="I280" s="195"/>
      <c r="J280" s="195"/>
      <c r="K280" s="195"/>
      <c r="L280" s="195"/>
      <c r="M280" s="195"/>
      <c r="N280" s="195"/>
      <c r="O280" s="195"/>
      <c r="P280" s="195"/>
      <c r="Q280" s="195"/>
      <c r="R280" s="195"/>
      <c r="S280" s="195"/>
      <c r="T280" s="195"/>
      <c r="U280" s="195"/>
      <c r="V280" s="195"/>
      <c r="W280" s="195"/>
      <c r="X280" s="195"/>
      <c r="Y280" s="195"/>
      <c r="Z280" s="195"/>
      <c r="AA280" s="195"/>
      <c r="AB280" s="195"/>
      <c r="AC280" s="195"/>
      <c r="AD280" s="195"/>
      <c r="AE280" s="195"/>
      <c r="AF280" s="195"/>
      <c r="AG280" s="195"/>
      <c r="AH280" s="195"/>
      <c r="AI280" s="195"/>
      <c r="AJ280" s="195"/>
      <c r="AK280" s="195"/>
      <c r="AL280" s="195"/>
      <c r="AM280" s="195"/>
      <c r="AN280" s="195"/>
      <c r="AO280" s="195"/>
      <c r="AP280" s="195"/>
      <c r="AQ280" s="195"/>
      <c r="AR280" s="195"/>
      <c r="AS280" s="195"/>
      <c r="AT280" s="195"/>
      <c r="AU280" s="195"/>
      <c r="AV280" s="195"/>
      <c r="AW280" s="195"/>
      <c r="AX280" s="17"/>
      <c r="BF280" s="82"/>
      <c r="BG280" s="82"/>
      <c r="BH280" s="82"/>
      <c r="BI280" s="82"/>
      <c r="BJ280" s="82"/>
      <c r="BK280" s="82"/>
      <c r="BL280" s="82"/>
      <c r="BM280" s="82"/>
      <c r="BN280" s="82"/>
      <c r="BO280" s="82"/>
      <c r="BP280" s="82"/>
      <c r="BQ280" s="82"/>
      <c r="BR280" s="82"/>
      <c r="BS280" s="82"/>
      <c r="BT280" s="82"/>
      <c r="BU280" s="82"/>
      <c r="BV280" s="82"/>
      <c r="BW280" s="82"/>
      <c r="BX280" s="82"/>
      <c r="BY280" s="82"/>
      <c r="BZ280" s="82"/>
      <c r="CA280" s="82"/>
      <c r="CB280" s="82"/>
      <c r="CC280" s="82"/>
      <c r="CD280" s="82"/>
      <c r="CE280" s="82"/>
      <c r="CF280" s="82"/>
      <c r="CG280" s="82"/>
      <c r="CH280" s="82"/>
      <c r="CI280" s="82"/>
      <c r="CJ280" s="82"/>
      <c r="CK280" s="82"/>
      <c r="CL280" s="82"/>
      <c r="CM280" s="82"/>
      <c r="CN280" s="82"/>
      <c r="CO280" s="82"/>
      <c r="CP280" s="82"/>
      <c r="CQ280" s="82"/>
      <c r="CR280" s="82"/>
      <c r="CS280" s="82"/>
      <c r="CT280" s="82"/>
      <c r="CU280" s="82"/>
      <c r="CV280" s="82"/>
      <c r="CW280" s="82"/>
      <c r="CX280" s="82"/>
      <c r="CY280" s="82"/>
      <c r="CZ280" s="82"/>
      <c r="DA280" s="82"/>
      <c r="DB280" s="82"/>
      <c r="DC280" s="82"/>
      <c r="DD280" s="82"/>
      <c r="DE280" s="82"/>
      <c r="DF280" s="82"/>
      <c r="DG280" s="82"/>
      <c r="DH280" s="82"/>
      <c r="DI280" s="82"/>
      <c r="DJ280" s="82"/>
      <c r="DK280" s="82"/>
      <c r="DL280" s="82"/>
      <c r="DM280" s="82"/>
      <c r="DN280" s="82"/>
      <c r="DO280" s="82"/>
      <c r="DP280" s="82"/>
      <c r="DQ280" s="82"/>
      <c r="DR280" s="82"/>
      <c r="DS280" s="82"/>
      <c r="DT280" s="82"/>
      <c r="DU280" s="82"/>
      <c r="DV280" s="82"/>
      <c r="DW280" s="82"/>
      <c r="DX280" s="82"/>
      <c r="DY280" s="82"/>
      <c r="DZ280" s="82"/>
      <c r="EA280" s="82"/>
      <c r="EB280" s="82"/>
      <c r="EC280" s="82"/>
      <c r="ED280" s="82"/>
      <c r="EE280" s="82"/>
      <c r="EF280" s="82"/>
      <c r="EG280" s="82"/>
      <c r="EH280" s="82"/>
      <c r="EI280" s="82"/>
      <c r="EJ280" s="82"/>
      <c r="EK280" s="82"/>
      <c r="EL280" s="82"/>
      <c r="EM280" s="82"/>
      <c r="EN280" s="82"/>
      <c r="EO280" s="82"/>
      <c r="EP280" s="82"/>
      <c r="EQ280" s="82"/>
      <c r="ER280" s="82"/>
      <c r="ES280" s="82"/>
      <c r="ET280" s="82"/>
    </row>
    <row r="281" spans="2:150" s="22" customFormat="1" ht="13" customHeight="1" x14ac:dyDescent="0.55000000000000004">
      <c r="B281" s="17"/>
      <c r="C281" s="27"/>
      <c r="D281" s="28"/>
      <c r="E281" s="28"/>
      <c r="F281" s="28"/>
      <c r="G281" s="28"/>
      <c r="H281" s="29"/>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17"/>
      <c r="AL281" s="17"/>
      <c r="AM281" s="17"/>
      <c r="AN281" s="17"/>
      <c r="AO281" s="17"/>
      <c r="AP281" s="17"/>
      <c r="AQ281" s="17"/>
      <c r="AR281" s="17"/>
      <c r="AS281" s="17"/>
      <c r="AT281" s="17"/>
      <c r="AU281" s="17"/>
      <c r="AV281" s="17"/>
      <c r="AW281" s="17"/>
      <c r="AX281" s="17"/>
      <c r="BF281" s="82"/>
      <c r="BG281" s="82"/>
      <c r="BH281" s="82"/>
      <c r="BI281" s="82"/>
      <c r="BJ281" s="82"/>
      <c r="BK281" s="82"/>
      <c r="BL281" s="82"/>
      <c r="BM281" s="82"/>
      <c r="BN281" s="82"/>
      <c r="BO281" s="82"/>
      <c r="BP281" s="82"/>
      <c r="BQ281" s="82"/>
      <c r="BR281" s="82"/>
      <c r="BS281" s="82"/>
      <c r="BT281" s="82"/>
      <c r="BU281" s="82"/>
      <c r="BV281" s="82"/>
      <c r="BW281" s="82"/>
      <c r="BX281" s="82"/>
      <c r="BY281" s="82"/>
      <c r="BZ281" s="82"/>
      <c r="CA281" s="82"/>
      <c r="CB281" s="82"/>
      <c r="CC281" s="82"/>
      <c r="CD281" s="82"/>
      <c r="CE281" s="82"/>
      <c r="CF281" s="82"/>
      <c r="CG281" s="82"/>
      <c r="CH281" s="82"/>
      <c r="CI281" s="82"/>
      <c r="CJ281" s="82"/>
      <c r="CK281" s="82"/>
      <c r="CL281" s="82"/>
      <c r="CM281" s="82"/>
      <c r="CN281" s="82"/>
      <c r="CO281" s="82"/>
      <c r="CP281" s="82"/>
      <c r="CQ281" s="82"/>
      <c r="CR281" s="82"/>
      <c r="CS281" s="82"/>
      <c r="CT281" s="82"/>
      <c r="CU281" s="82"/>
      <c r="CV281" s="82"/>
      <c r="CW281" s="82"/>
      <c r="CX281" s="82"/>
      <c r="CY281" s="82"/>
      <c r="CZ281" s="82"/>
      <c r="DA281" s="82"/>
      <c r="DB281" s="82"/>
      <c r="DC281" s="82"/>
      <c r="DD281" s="82"/>
      <c r="DE281" s="82"/>
      <c r="DF281" s="82"/>
      <c r="DG281" s="82"/>
      <c r="DH281" s="82"/>
      <c r="DI281" s="82"/>
      <c r="DJ281" s="82"/>
      <c r="DK281" s="82"/>
      <c r="DL281" s="82"/>
      <c r="DM281" s="82"/>
      <c r="DN281" s="82"/>
      <c r="DO281" s="82"/>
      <c r="DP281" s="82"/>
      <c r="DQ281" s="82"/>
      <c r="DR281" s="82"/>
      <c r="DS281" s="82"/>
      <c r="DT281" s="82"/>
      <c r="DU281" s="82"/>
      <c r="DV281" s="82"/>
      <c r="DW281" s="82"/>
      <c r="DX281" s="82"/>
      <c r="DY281" s="82"/>
      <c r="DZ281" s="82"/>
      <c r="EA281" s="82"/>
      <c r="EB281" s="82"/>
      <c r="EC281" s="82"/>
      <c r="ED281" s="82"/>
      <c r="EE281" s="82"/>
      <c r="EF281" s="82"/>
      <c r="EG281" s="82"/>
      <c r="EH281" s="82"/>
      <c r="EI281" s="82"/>
      <c r="EJ281" s="82"/>
      <c r="EK281" s="82"/>
      <c r="EL281" s="82"/>
      <c r="EM281" s="82"/>
      <c r="EN281" s="82"/>
      <c r="EO281" s="82"/>
      <c r="EP281" s="82"/>
      <c r="EQ281" s="82"/>
      <c r="ER281" s="82"/>
      <c r="ES281" s="82"/>
      <c r="ET281" s="82"/>
    </row>
    <row r="282" spans="2:150" s="22" customFormat="1" ht="13" customHeight="1" x14ac:dyDescent="0.55000000000000004">
      <c r="B282" s="17"/>
      <c r="C282" s="39">
        <v>9</v>
      </c>
      <c r="D282" s="40" t="s">
        <v>64</v>
      </c>
      <c r="E282" s="3"/>
      <c r="F282" s="37"/>
      <c r="G282" s="37"/>
      <c r="H282" s="3"/>
      <c r="I282" s="37"/>
      <c r="J282" s="37"/>
      <c r="K282" s="37"/>
      <c r="L282" s="37"/>
      <c r="M282" s="37"/>
      <c r="N282" s="37"/>
      <c r="O282" s="37"/>
      <c r="P282" s="37"/>
      <c r="Q282" s="37"/>
      <c r="R282" s="37"/>
      <c r="S282" s="37"/>
      <c r="T282" s="37"/>
      <c r="U282" s="37"/>
      <c r="V282" s="37"/>
      <c r="W282" s="37"/>
      <c r="X282" s="37"/>
      <c r="Y282" s="37"/>
      <c r="Z282" s="37"/>
      <c r="AA282" s="37"/>
      <c r="AB282" s="37"/>
      <c r="AC282" s="37"/>
      <c r="AD282" s="37"/>
      <c r="AE282" s="37"/>
      <c r="AF282" s="37"/>
      <c r="AG282" s="37"/>
      <c r="AH282" s="37"/>
      <c r="AI282" s="37"/>
      <c r="AJ282" s="3"/>
      <c r="AK282" s="17"/>
      <c r="AL282" s="17"/>
      <c r="AM282" s="17"/>
      <c r="AN282" s="17"/>
      <c r="AO282" s="17"/>
      <c r="AP282" s="17"/>
      <c r="AQ282" s="17"/>
      <c r="AR282" s="17"/>
      <c r="AS282" s="17"/>
      <c r="AT282" s="17"/>
      <c r="AU282" s="17"/>
      <c r="AV282" s="17"/>
      <c r="AW282" s="17"/>
      <c r="AX282" s="17"/>
      <c r="BF282" s="82"/>
      <c r="BG282" s="82"/>
      <c r="BH282" s="82"/>
      <c r="BI282" s="82"/>
      <c r="BJ282" s="82"/>
      <c r="BK282" s="82"/>
      <c r="BL282" s="82"/>
      <c r="BM282" s="82"/>
      <c r="BN282" s="82"/>
      <c r="BO282" s="82"/>
      <c r="BP282" s="82"/>
      <c r="BQ282" s="82"/>
      <c r="BR282" s="82"/>
      <c r="BS282" s="82"/>
      <c r="BT282" s="82"/>
      <c r="BU282" s="82"/>
      <c r="BV282" s="82"/>
      <c r="BW282" s="82"/>
      <c r="BX282" s="82"/>
      <c r="BY282" s="82"/>
      <c r="BZ282" s="82"/>
      <c r="CA282" s="82"/>
      <c r="CB282" s="82"/>
      <c r="CC282" s="82"/>
      <c r="CD282" s="82"/>
      <c r="CE282" s="82"/>
      <c r="CF282" s="82"/>
      <c r="CG282" s="82"/>
      <c r="CH282" s="82"/>
      <c r="CI282" s="82"/>
      <c r="CJ282" s="82"/>
      <c r="CK282" s="82"/>
      <c r="CL282" s="82"/>
      <c r="CM282" s="82"/>
      <c r="CN282" s="82"/>
      <c r="CO282" s="82"/>
      <c r="CP282" s="82"/>
      <c r="CQ282" s="82"/>
      <c r="CR282" s="82"/>
      <c r="CS282" s="82"/>
      <c r="CT282" s="82"/>
      <c r="CU282" s="82"/>
      <c r="CV282" s="82"/>
      <c r="CW282" s="82"/>
      <c r="CX282" s="82"/>
      <c r="CY282" s="82"/>
      <c r="CZ282" s="82"/>
      <c r="DA282" s="82"/>
      <c r="DB282" s="82"/>
      <c r="DC282" s="82"/>
      <c r="DD282" s="82"/>
      <c r="DE282" s="82"/>
      <c r="DF282" s="82"/>
      <c r="DG282" s="82"/>
      <c r="DH282" s="82"/>
      <c r="DI282" s="82"/>
      <c r="DJ282" s="82"/>
      <c r="DK282" s="82"/>
      <c r="DL282" s="82"/>
      <c r="DM282" s="82"/>
      <c r="DN282" s="82"/>
      <c r="DO282" s="82"/>
      <c r="DP282" s="82"/>
      <c r="DQ282" s="82"/>
      <c r="DR282" s="82"/>
      <c r="DS282" s="82"/>
      <c r="DT282" s="82"/>
      <c r="DU282" s="82"/>
      <c r="DV282" s="82"/>
      <c r="DW282" s="82"/>
      <c r="DX282" s="82"/>
      <c r="DY282" s="82"/>
      <c r="DZ282" s="82"/>
      <c r="EA282" s="82"/>
      <c r="EB282" s="82"/>
      <c r="EC282" s="82"/>
      <c r="ED282" s="82"/>
      <c r="EE282" s="82"/>
      <c r="EF282" s="82"/>
      <c r="EG282" s="82"/>
      <c r="EH282" s="82"/>
      <c r="EI282" s="82"/>
      <c r="EJ282" s="82"/>
      <c r="EK282" s="82"/>
      <c r="EL282" s="82"/>
      <c r="EM282" s="82"/>
      <c r="EN282" s="82"/>
      <c r="EO282" s="82"/>
      <c r="EP282" s="82"/>
      <c r="EQ282" s="82"/>
      <c r="ER282" s="82"/>
      <c r="ES282" s="82"/>
      <c r="ET282" s="82"/>
    </row>
    <row r="283" spans="2:150" s="22" customFormat="1" ht="13" customHeight="1" x14ac:dyDescent="0.55000000000000004">
      <c r="B283" s="17"/>
      <c r="C283" s="39"/>
      <c r="D283" s="40"/>
      <c r="E283" s="195" t="s">
        <v>65</v>
      </c>
      <c r="F283" s="195"/>
      <c r="G283" s="195"/>
      <c r="H283" s="195"/>
      <c r="I283" s="195"/>
      <c r="J283" s="195"/>
      <c r="K283" s="195"/>
      <c r="L283" s="195"/>
      <c r="M283" s="195"/>
      <c r="N283" s="195"/>
      <c r="O283" s="195"/>
      <c r="P283" s="195"/>
      <c r="Q283" s="195"/>
      <c r="R283" s="195"/>
      <c r="S283" s="195"/>
      <c r="T283" s="195"/>
      <c r="U283" s="195"/>
      <c r="V283" s="195"/>
      <c r="W283" s="195"/>
      <c r="X283" s="195"/>
      <c r="Y283" s="195"/>
      <c r="Z283" s="195"/>
      <c r="AA283" s="195"/>
      <c r="AB283" s="195"/>
      <c r="AC283" s="195"/>
      <c r="AD283" s="195"/>
      <c r="AE283" s="195"/>
      <c r="AF283" s="195"/>
      <c r="AG283" s="195"/>
      <c r="AH283" s="195"/>
      <c r="AI283" s="195"/>
      <c r="AJ283" s="195"/>
      <c r="AK283" s="195"/>
      <c r="AL283" s="195"/>
      <c r="AM283" s="195"/>
      <c r="AN283" s="195"/>
      <c r="AO283" s="195"/>
      <c r="AP283" s="195"/>
      <c r="AQ283" s="195"/>
      <c r="AR283" s="195"/>
      <c r="AS283" s="195"/>
      <c r="AT283" s="195"/>
      <c r="AU283" s="195"/>
      <c r="AV283" s="195"/>
      <c r="AW283" s="195"/>
      <c r="AX283" s="17"/>
      <c r="BF283" s="82"/>
      <c r="BG283" s="82"/>
      <c r="BH283" s="82"/>
      <c r="BI283" s="82"/>
      <c r="BJ283" s="82"/>
      <c r="BK283" s="82"/>
      <c r="BL283" s="82"/>
      <c r="BM283" s="82"/>
      <c r="BN283" s="82"/>
      <c r="BO283" s="82"/>
      <c r="BP283" s="82"/>
      <c r="BQ283" s="82"/>
      <c r="BR283" s="82"/>
      <c r="BS283" s="82"/>
      <c r="BT283" s="82"/>
      <c r="BU283" s="82"/>
      <c r="BV283" s="82"/>
      <c r="BW283" s="82"/>
      <c r="BX283" s="82"/>
      <c r="BY283" s="82"/>
      <c r="BZ283" s="82"/>
      <c r="CA283" s="82"/>
      <c r="CB283" s="82"/>
      <c r="CC283" s="82"/>
      <c r="CD283" s="82"/>
      <c r="CE283" s="82"/>
      <c r="CF283" s="82"/>
      <c r="CG283" s="82"/>
      <c r="CH283" s="82"/>
      <c r="CI283" s="82"/>
      <c r="CJ283" s="82"/>
      <c r="CK283" s="82"/>
      <c r="CL283" s="82"/>
      <c r="CM283" s="82"/>
      <c r="CN283" s="82"/>
      <c r="CO283" s="82"/>
      <c r="CP283" s="82"/>
      <c r="CQ283" s="82"/>
      <c r="CR283" s="82"/>
      <c r="CS283" s="82"/>
      <c r="CT283" s="82"/>
      <c r="CU283" s="82"/>
      <c r="CV283" s="82"/>
      <c r="CW283" s="82"/>
      <c r="CX283" s="82"/>
      <c r="CY283" s="82"/>
      <c r="CZ283" s="82"/>
      <c r="DA283" s="82"/>
      <c r="DB283" s="82"/>
      <c r="DC283" s="82"/>
      <c r="DD283" s="82"/>
      <c r="DE283" s="82"/>
      <c r="DF283" s="82"/>
      <c r="DG283" s="82"/>
      <c r="DH283" s="82"/>
      <c r="DI283" s="82"/>
      <c r="DJ283" s="82"/>
      <c r="DK283" s="82"/>
      <c r="DL283" s="82"/>
      <c r="DM283" s="82"/>
      <c r="DN283" s="82"/>
      <c r="DO283" s="82"/>
      <c r="DP283" s="82"/>
      <c r="DQ283" s="82"/>
      <c r="DR283" s="82"/>
      <c r="DS283" s="82"/>
      <c r="DT283" s="82"/>
      <c r="DU283" s="82"/>
      <c r="DV283" s="82"/>
      <c r="DW283" s="82"/>
      <c r="DX283" s="82"/>
      <c r="DY283" s="82"/>
      <c r="DZ283" s="82"/>
      <c r="EA283" s="82"/>
      <c r="EB283" s="82"/>
      <c r="EC283" s="82"/>
      <c r="ED283" s="82"/>
      <c r="EE283" s="82"/>
      <c r="EF283" s="82"/>
      <c r="EG283" s="82"/>
      <c r="EH283" s="82"/>
      <c r="EI283" s="82"/>
      <c r="EJ283" s="82"/>
      <c r="EK283" s="82"/>
      <c r="EL283" s="82"/>
      <c r="EM283" s="82"/>
      <c r="EN283" s="82"/>
      <c r="EO283" s="82"/>
      <c r="EP283" s="82"/>
      <c r="EQ283" s="82"/>
      <c r="ER283" s="82"/>
      <c r="ES283" s="82"/>
      <c r="ET283" s="82"/>
    </row>
    <row r="284" spans="2:150" s="22" customFormat="1" ht="13" customHeight="1" x14ac:dyDescent="0.55000000000000004">
      <c r="B284" s="17"/>
      <c r="C284" s="39"/>
      <c r="D284" s="40"/>
      <c r="E284" s="195"/>
      <c r="F284" s="195"/>
      <c r="G284" s="195"/>
      <c r="H284" s="195"/>
      <c r="I284" s="195"/>
      <c r="J284" s="195"/>
      <c r="K284" s="195"/>
      <c r="L284" s="195"/>
      <c r="M284" s="195"/>
      <c r="N284" s="195"/>
      <c r="O284" s="195"/>
      <c r="P284" s="195"/>
      <c r="Q284" s="195"/>
      <c r="R284" s="195"/>
      <c r="S284" s="195"/>
      <c r="T284" s="195"/>
      <c r="U284" s="195"/>
      <c r="V284" s="195"/>
      <c r="W284" s="195"/>
      <c r="X284" s="195"/>
      <c r="Y284" s="195"/>
      <c r="Z284" s="195"/>
      <c r="AA284" s="195"/>
      <c r="AB284" s="195"/>
      <c r="AC284" s="195"/>
      <c r="AD284" s="195"/>
      <c r="AE284" s="195"/>
      <c r="AF284" s="195"/>
      <c r="AG284" s="195"/>
      <c r="AH284" s="195"/>
      <c r="AI284" s="195"/>
      <c r="AJ284" s="195"/>
      <c r="AK284" s="195"/>
      <c r="AL284" s="195"/>
      <c r="AM284" s="195"/>
      <c r="AN284" s="195"/>
      <c r="AO284" s="195"/>
      <c r="AP284" s="195"/>
      <c r="AQ284" s="195"/>
      <c r="AR284" s="195"/>
      <c r="AS284" s="195"/>
      <c r="AT284" s="195"/>
      <c r="AU284" s="195"/>
      <c r="AV284" s="195"/>
      <c r="AW284" s="195"/>
      <c r="AX284" s="17"/>
      <c r="BF284" s="82"/>
      <c r="BG284" s="82"/>
      <c r="BH284" s="82"/>
      <c r="BI284" s="82"/>
      <c r="BJ284" s="82"/>
      <c r="BK284" s="82"/>
      <c r="BL284" s="82"/>
      <c r="BM284" s="82"/>
      <c r="BN284" s="82"/>
      <c r="BO284" s="82"/>
      <c r="BP284" s="82"/>
      <c r="BQ284" s="82"/>
      <c r="BR284" s="82"/>
      <c r="BS284" s="82"/>
      <c r="BT284" s="82"/>
      <c r="BU284" s="82"/>
      <c r="BV284" s="82"/>
      <c r="BW284" s="82"/>
      <c r="BX284" s="82"/>
      <c r="BY284" s="82"/>
      <c r="BZ284" s="82"/>
      <c r="CA284" s="82"/>
      <c r="CB284" s="82"/>
      <c r="CC284" s="82"/>
      <c r="CD284" s="82"/>
      <c r="CE284" s="82"/>
      <c r="CF284" s="82"/>
      <c r="CG284" s="82"/>
      <c r="CH284" s="82"/>
      <c r="CI284" s="82"/>
      <c r="CJ284" s="82"/>
      <c r="CK284" s="82"/>
      <c r="CL284" s="82"/>
      <c r="CM284" s="82"/>
      <c r="CN284" s="82"/>
      <c r="CO284" s="82"/>
      <c r="CP284" s="82"/>
      <c r="CQ284" s="82"/>
      <c r="CR284" s="82"/>
      <c r="CS284" s="82"/>
      <c r="CT284" s="82"/>
      <c r="CU284" s="82"/>
      <c r="CV284" s="82"/>
      <c r="CW284" s="82"/>
      <c r="CX284" s="82"/>
      <c r="CY284" s="82"/>
      <c r="CZ284" s="82"/>
      <c r="DA284" s="82"/>
      <c r="DB284" s="82"/>
      <c r="DC284" s="82"/>
      <c r="DD284" s="82"/>
      <c r="DE284" s="82"/>
      <c r="DF284" s="82"/>
      <c r="DG284" s="82"/>
      <c r="DH284" s="82"/>
      <c r="DI284" s="82"/>
      <c r="DJ284" s="82"/>
      <c r="DK284" s="82"/>
      <c r="DL284" s="82"/>
      <c r="DM284" s="82"/>
      <c r="DN284" s="82"/>
      <c r="DO284" s="82"/>
      <c r="DP284" s="82"/>
      <c r="DQ284" s="82"/>
      <c r="DR284" s="82"/>
      <c r="DS284" s="82"/>
      <c r="DT284" s="82"/>
      <c r="DU284" s="82"/>
      <c r="DV284" s="82"/>
      <c r="DW284" s="82"/>
      <c r="DX284" s="82"/>
      <c r="DY284" s="82"/>
      <c r="DZ284" s="82"/>
      <c r="EA284" s="82"/>
      <c r="EB284" s="82"/>
      <c r="EC284" s="82"/>
      <c r="ED284" s="82"/>
      <c r="EE284" s="82"/>
      <c r="EF284" s="82"/>
      <c r="EG284" s="82"/>
      <c r="EH284" s="82"/>
      <c r="EI284" s="82"/>
      <c r="EJ284" s="82"/>
      <c r="EK284" s="82"/>
      <c r="EL284" s="82"/>
      <c r="EM284" s="82"/>
      <c r="EN284" s="82"/>
      <c r="EO284" s="82"/>
      <c r="EP284" s="82"/>
      <c r="EQ284" s="82"/>
      <c r="ER284" s="82"/>
      <c r="ES284" s="82"/>
      <c r="ET284" s="82"/>
    </row>
    <row r="285" spans="2:150" s="22" customFormat="1" ht="13" customHeight="1" x14ac:dyDescent="0.55000000000000004">
      <c r="B285" s="17"/>
      <c r="C285" s="39"/>
      <c r="D285" s="40"/>
      <c r="E285" s="195"/>
      <c r="F285" s="195"/>
      <c r="G285" s="195"/>
      <c r="H285" s="195"/>
      <c r="I285" s="195"/>
      <c r="J285" s="195"/>
      <c r="K285" s="195"/>
      <c r="L285" s="195"/>
      <c r="M285" s="195"/>
      <c r="N285" s="195"/>
      <c r="O285" s="195"/>
      <c r="P285" s="195"/>
      <c r="Q285" s="195"/>
      <c r="R285" s="195"/>
      <c r="S285" s="195"/>
      <c r="T285" s="195"/>
      <c r="U285" s="195"/>
      <c r="V285" s="195"/>
      <c r="W285" s="195"/>
      <c r="X285" s="195"/>
      <c r="Y285" s="195"/>
      <c r="Z285" s="195"/>
      <c r="AA285" s="195"/>
      <c r="AB285" s="195"/>
      <c r="AC285" s="195"/>
      <c r="AD285" s="195"/>
      <c r="AE285" s="195"/>
      <c r="AF285" s="195"/>
      <c r="AG285" s="195"/>
      <c r="AH285" s="195"/>
      <c r="AI285" s="195"/>
      <c r="AJ285" s="195"/>
      <c r="AK285" s="195"/>
      <c r="AL285" s="195"/>
      <c r="AM285" s="195"/>
      <c r="AN285" s="195"/>
      <c r="AO285" s="195"/>
      <c r="AP285" s="195"/>
      <c r="AQ285" s="195"/>
      <c r="AR285" s="195"/>
      <c r="AS285" s="195"/>
      <c r="AT285" s="195"/>
      <c r="AU285" s="195"/>
      <c r="AV285" s="195"/>
      <c r="AW285" s="195"/>
      <c r="AX285" s="17"/>
      <c r="BF285" s="82"/>
      <c r="BG285" s="82"/>
      <c r="BH285" s="82"/>
      <c r="BI285" s="82"/>
      <c r="BJ285" s="82"/>
      <c r="BK285" s="82"/>
      <c r="BL285" s="82"/>
      <c r="BM285" s="82"/>
      <c r="BN285" s="82"/>
      <c r="BO285" s="82"/>
      <c r="BP285" s="82"/>
      <c r="BQ285" s="82"/>
      <c r="BR285" s="82"/>
      <c r="BS285" s="82"/>
      <c r="BT285" s="82"/>
      <c r="BU285" s="82"/>
      <c r="BV285" s="82"/>
      <c r="BW285" s="82"/>
      <c r="BX285" s="82"/>
      <c r="BY285" s="82"/>
      <c r="BZ285" s="82"/>
      <c r="CA285" s="82"/>
      <c r="CB285" s="82"/>
      <c r="CC285" s="82"/>
      <c r="CD285" s="82"/>
      <c r="CE285" s="82"/>
      <c r="CF285" s="82"/>
      <c r="CG285" s="82"/>
      <c r="CH285" s="82"/>
      <c r="CI285" s="82"/>
      <c r="CJ285" s="82"/>
      <c r="CK285" s="82"/>
      <c r="CL285" s="82"/>
      <c r="CM285" s="82"/>
      <c r="CN285" s="82"/>
      <c r="CO285" s="82"/>
      <c r="CP285" s="82"/>
      <c r="CQ285" s="82"/>
      <c r="CR285" s="82"/>
      <c r="CS285" s="82"/>
      <c r="CT285" s="82"/>
      <c r="CU285" s="82"/>
      <c r="CV285" s="82"/>
      <c r="CW285" s="82"/>
      <c r="CX285" s="82"/>
      <c r="CY285" s="82"/>
      <c r="CZ285" s="82"/>
      <c r="DA285" s="82"/>
      <c r="DB285" s="82"/>
      <c r="DC285" s="82"/>
      <c r="DD285" s="82"/>
      <c r="DE285" s="82"/>
      <c r="DF285" s="82"/>
      <c r="DG285" s="82"/>
      <c r="DH285" s="82"/>
      <c r="DI285" s="82"/>
      <c r="DJ285" s="82"/>
      <c r="DK285" s="82"/>
      <c r="DL285" s="82"/>
      <c r="DM285" s="82"/>
      <c r="DN285" s="82"/>
      <c r="DO285" s="82"/>
      <c r="DP285" s="82"/>
      <c r="DQ285" s="82"/>
      <c r="DR285" s="82"/>
      <c r="DS285" s="82"/>
      <c r="DT285" s="82"/>
      <c r="DU285" s="82"/>
      <c r="DV285" s="82"/>
      <c r="DW285" s="82"/>
      <c r="DX285" s="82"/>
      <c r="DY285" s="82"/>
      <c r="DZ285" s="82"/>
      <c r="EA285" s="82"/>
      <c r="EB285" s="82"/>
      <c r="EC285" s="82"/>
      <c r="ED285" s="82"/>
      <c r="EE285" s="82"/>
      <c r="EF285" s="82"/>
      <c r="EG285" s="82"/>
      <c r="EH285" s="82"/>
      <c r="EI285" s="82"/>
      <c r="EJ285" s="82"/>
      <c r="EK285" s="82"/>
      <c r="EL285" s="82"/>
      <c r="EM285" s="82"/>
      <c r="EN285" s="82"/>
      <c r="EO285" s="82"/>
      <c r="EP285" s="82"/>
      <c r="EQ285" s="82"/>
      <c r="ER285" s="82"/>
      <c r="ES285" s="82"/>
      <c r="ET285" s="82"/>
    </row>
    <row r="286" spans="2:150" s="22" customFormat="1" ht="13" customHeight="1" x14ac:dyDescent="0.55000000000000004">
      <c r="B286" s="17"/>
      <c r="C286" s="39"/>
      <c r="D286" s="40"/>
      <c r="E286" s="195"/>
      <c r="F286" s="195"/>
      <c r="G286" s="195"/>
      <c r="H286" s="195"/>
      <c r="I286" s="195"/>
      <c r="J286" s="195"/>
      <c r="K286" s="195"/>
      <c r="L286" s="195"/>
      <c r="M286" s="195"/>
      <c r="N286" s="195"/>
      <c r="O286" s="195"/>
      <c r="P286" s="195"/>
      <c r="Q286" s="195"/>
      <c r="R286" s="195"/>
      <c r="S286" s="195"/>
      <c r="T286" s="195"/>
      <c r="U286" s="195"/>
      <c r="V286" s="195"/>
      <c r="W286" s="195"/>
      <c r="X286" s="195"/>
      <c r="Y286" s="195"/>
      <c r="Z286" s="195"/>
      <c r="AA286" s="195"/>
      <c r="AB286" s="195"/>
      <c r="AC286" s="195"/>
      <c r="AD286" s="195"/>
      <c r="AE286" s="195"/>
      <c r="AF286" s="195"/>
      <c r="AG286" s="195"/>
      <c r="AH286" s="195"/>
      <c r="AI286" s="195"/>
      <c r="AJ286" s="195"/>
      <c r="AK286" s="195"/>
      <c r="AL286" s="195"/>
      <c r="AM286" s="195"/>
      <c r="AN286" s="195"/>
      <c r="AO286" s="195"/>
      <c r="AP286" s="195"/>
      <c r="AQ286" s="195"/>
      <c r="AR286" s="195"/>
      <c r="AS286" s="195"/>
      <c r="AT286" s="195"/>
      <c r="AU286" s="195"/>
      <c r="AV286" s="195"/>
      <c r="AW286" s="195"/>
      <c r="AX286" s="17"/>
      <c r="BF286" s="82"/>
      <c r="BG286" s="82"/>
      <c r="BH286" s="82"/>
      <c r="BI286" s="82"/>
      <c r="BJ286" s="82"/>
      <c r="BK286" s="82"/>
      <c r="BL286" s="82"/>
      <c r="BM286" s="82"/>
      <c r="BN286" s="82"/>
      <c r="BO286" s="82"/>
      <c r="BP286" s="82"/>
      <c r="BQ286" s="82"/>
      <c r="BR286" s="82"/>
      <c r="BS286" s="82"/>
      <c r="BT286" s="82"/>
      <c r="BU286" s="82"/>
      <c r="BV286" s="82"/>
      <c r="BW286" s="82"/>
      <c r="BX286" s="82"/>
      <c r="BY286" s="82"/>
      <c r="BZ286" s="82"/>
      <c r="CA286" s="82"/>
      <c r="CB286" s="82"/>
      <c r="CC286" s="82"/>
      <c r="CD286" s="82"/>
      <c r="CE286" s="82"/>
      <c r="CF286" s="82"/>
      <c r="CG286" s="82"/>
      <c r="CH286" s="82"/>
      <c r="CI286" s="82"/>
      <c r="CJ286" s="82"/>
      <c r="CK286" s="82"/>
      <c r="CL286" s="82"/>
      <c r="CM286" s="82"/>
      <c r="CN286" s="82"/>
      <c r="CO286" s="82"/>
      <c r="CP286" s="82"/>
      <c r="CQ286" s="82"/>
      <c r="CR286" s="82"/>
      <c r="CS286" s="82"/>
      <c r="CT286" s="82"/>
      <c r="CU286" s="82"/>
      <c r="CV286" s="82"/>
      <c r="CW286" s="82"/>
      <c r="CX286" s="82"/>
      <c r="CY286" s="82"/>
      <c r="CZ286" s="82"/>
      <c r="DA286" s="82"/>
      <c r="DB286" s="82"/>
      <c r="DC286" s="82"/>
      <c r="DD286" s="82"/>
      <c r="DE286" s="82"/>
      <c r="DF286" s="82"/>
      <c r="DG286" s="82"/>
      <c r="DH286" s="82"/>
      <c r="DI286" s="82"/>
      <c r="DJ286" s="82"/>
      <c r="DK286" s="82"/>
      <c r="DL286" s="82"/>
      <c r="DM286" s="82"/>
      <c r="DN286" s="82"/>
      <c r="DO286" s="82"/>
      <c r="DP286" s="82"/>
      <c r="DQ286" s="82"/>
      <c r="DR286" s="82"/>
      <c r="DS286" s="82"/>
      <c r="DT286" s="82"/>
      <c r="DU286" s="82"/>
      <c r="DV286" s="82"/>
      <c r="DW286" s="82"/>
      <c r="DX286" s="82"/>
      <c r="DY286" s="82"/>
      <c r="DZ286" s="82"/>
      <c r="EA286" s="82"/>
      <c r="EB286" s="82"/>
      <c r="EC286" s="82"/>
      <c r="ED286" s="82"/>
      <c r="EE286" s="82"/>
      <c r="EF286" s="82"/>
      <c r="EG286" s="82"/>
      <c r="EH286" s="82"/>
      <c r="EI286" s="82"/>
      <c r="EJ286" s="82"/>
      <c r="EK286" s="82"/>
      <c r="EL286" s="82"/>
      <c r="EM286" s="82"/>
      <c r="EN286" s="82"/>
      <c r="EO286" s="82"/>
      <c r="EP286" s="82"/>
      <c r="EQ286" s="82"/>
      <c r="ER286" s="82"/>
      <c r="ES286" s="82"/>
      <c r="ET286" s="82"/>
    </row>
    <row r="287" spans="2:150" s="22" customFormat="1" ht="13" customHeight="1" x14ac:dyDescent="0.55000000000000004">
      <c r="B287" s="17"/>
      <c r="C287" s="39"/>
      <c r="D287" s="40"/>
      <c r="E287" s="195"/>
      <c r="F287" s="195"/>
      <c r="G287" s="195"/>
      <c r="H287" s="195"/>
      <c r="I287" s="195"/>
      <c r="J287" s="195"/>
      <c r="K287" s="195"/>
      <c r="L287" s="195"/>
      <c r="M287" s="195"/>
      <c r="N287" s="195"/>
      <c r="O287" s="195"/>
      <c r="P287" s="195"/>
      <c r="Q287" s="195"/>
      <c r="R287" s="195"/>
      <c r="S287" s="195"/>
      <c r="T287" s="195"/>
      <c r="U287" s="195"/>
      <c r="V287" s="195"/>
      <c r="W287" s="195"/>
      <c r="X287" s="195"/>
      <c r="Y287" s="195"/>
      <c r="Z287" s="195"/>
      <c r="AA287" s="195"/>
      <c r="AB287" s="195"/>
      <c r="AC287" s="195"/>
      <c r="AD287" s="195"/>
      <c r="AE287" s="195"/>
      <c r="AF287" s="195"/>
      <c r="AG287" s="195"/>
      <c r="AH287" s="195"/>
      <c r="AI287" s="195"/>
      <c r="AJ287" s="195"/>
      <c r="AK287" s="195"/>
      <c r="AL287" s="195"/>
      <c r="AM287" s="195"/>
      <c r="AN287" s="195"/>
      <c r="AO287" s="195"/>
      <c r="AP287" s="195"/>
      <c r="AQ287" s="195"/>
      <c r="AR287" s="195"/>
      <c r="AS287" s="195"/>
      <c r="AT287" s="195"/>
      <c r="AU287" s="195"/>
      <c r="AV287" s="195"/>
      <c r="AW287" s="195"/>
      <c r="AX287" s="17"/>
      <c r="BF287" s="82"/>
      <c r="BG287" s="82"/>
      <c r="BH287" s="82"/>
      <c r="BI287" s="82"/>
      <c r="BJ287" s="82"/>
      <c r="BK287" s="82"/>
      <c r="BL287" s="82"/>
      <c r="BM287" s="82"/>
      <c r="BN287" s="82"/>
      <c r="BO287" s="82"/>
      <c r="BP287" s="82"/>
      <c r="BQ287" s="82"/>
      <c r="BR287" s="82"/>
      <c r="BS287" s="82"/>
      <c r="BT287" s="82"/>
      <c r="BU287" s="82"/>
      <c r="BV287" s="82"/>
      <c r="BW287" s="82"/>
      <c r="BX287" s="82"/>
      <c r="BY287" s="82"/>
      <c r="BZ287" s="82"/>
      <c r="CA287" s="82"/>
      <c r="CB287" s="82"/>
      <c r="CC287" s="82"/>
      <c r="CD287" s="82"/>
      <c r="CE287" s="82"/>
      <c r="CF287" s="82"/>
      <c r="CG287" s="82"/>
      <c r="CH287" s="82"/>
      <c r="CI287" s="82"/>
      <c r="CJ287" s="82"/>
      <c r="CK287" s="82"/>
      <c r="CL287" s="82"/>
      <c r="CM287" s="82"/>
      <c r="CN287" s="82"/>
      <c r="CO287" s="82"/>
      <c r="CP287" s="82"/>
      <c r="CQ287" s="82"/>
      <c r="CR287" s="82"/>
      <c r="CS287" s="82"/>
      <c r="CT287" s="82"/>
      <c r="CU287" s="82"/>
      <c r="CV287" s="82"/>
      <c r="CW287" s="82"/>
      <c r="CX287" s="82"/>
      <c r="CY287" s="82"/>
      <c r="CZ287" s="82"/>
      <c r="DA287" s="82"/>
      <c r="DB287" s="82"/>
      <c r="DC287" s="82"/>
      <c r="DD287" s="82"/>
      <c r="DE287" s="82"/>
      <c r="DF287" s="82"/>
      <c r="DG287" s="82"/>
      <c r="DH287" s="82"/>
      <c r="DI287" s="82"/>
      <c r="DJ287" s="82"/>
      <c r="DK287" s="82"/>
      <c r="DL287" s="82"/>
      <c r="DM287" s="82"/>
      <c r="DN287" s="82"/>
      <c r="DO287" s="82"/>
      <c r="DP287" s="82"/>
      <c r="DQ287" s="82"/>
      <c r="DR287" s="82"/>
      <c r="DS287" s="82"/>
      <c r="DT287" s="82"/>
      <c r="DU287" s="82"/>
      <c r="DV287" s="82"/>
      <c r="DW287" s="82"/>
      <c r="DX287" s="82"/>
      <c r="DY287" s="82"/>
      <c r="DZ287" s="82"/>
      <c r="EA287" s="82"/>
      <c r="EB287" s="82"/>
      <c r="EC287" s="82"/>
      <c r="ED287" s="82"/>
      <c r="EE287" s="82"/>
      <c r="EF287" s="82"/>
      <c r="EG287" s="82"/>
      <c r="EH287" s="82"/>
      <c r="EI287" s="82"/>
      <c r="EJ287" s="82"/>
      <c r="EK287" s="82"/>
      <c r="EL287" s="82"/>
      <c r="EM287" s="82"/>
      <c r="EN287" s="82"/>
      <c r="EO287" s="82"/>
      <c r="EP287" s="82"/>
      <c r="EQ287" s="82"/>
      <c r="ER287" s="82"/>
      <c r="ES287" s="82"/>
      <c r="ET287" s="82"/>
    </row>
    <row r="288" spans="2:150" s="22" customFormat="1" ht="13" customHeight="1" x14ac:dyDescent="0.55000000000000004">
      <c r="B288" s="17"/>
      <c r="C288" s="39"/>
      <c r="D288" s="40"/>
      <c r="E288" s="195"/>
      <c r="F288" s="195"/>
      <c r="G288" s="195"/>
      <c r="H288" s="195"/>
      <c r="I288" s="195"/>
      <c r="J288" s="195"/>
      <c r="K288" s="195"/>
      <c r="L288" s="195"/>
      <c r="M288" s="195"/>
      <c r="N288" s="195"/>
      <c r="O288" s="195"/>
      <c r="P288" s="195"/>
      <c r="Q288" s="195"/>
      <c r="R288" s="195"/>
      <c r="S288" s="195"/>
      <c r="T288" s="195"/>
      <c r="U288" s="195"/>
      <c r="V288" s="195"/>
      <c r="W288" s="195"/>
      <c r="X288" s="195"/>
      <c r="Y288" s="195"/>
      <c r="Z288" s="195"/>
      <c r="AA288" s="195"/>
      <c r="AB288" s="195"/>
      <c r="AC288" s="195"/>
      <c r="AD288" s="195"/>
      <c r="AE288" s="195"/>
      <c r="AF288" s="195"/>
      <c r="AG288" s="195"/>
      <c r="AH288" s="195"/>
      <c r="AI288" s="195"/>
      <c r="AJ288" s="195"/>
      <c r="AK288" s="195"/>
      <c r="AL288" s="195"/>
      <c r="AM288" s="195"/>
      <c r="AN288" s="195"/>
      <c r="AO288" s="195"/>
      <c r="AP288" s="195"/>
      <c r="AQ288" s="195"/>
      <c r="AR288" s="195"/>
      <c r="AS288" s="195"/>
      <c r="AT288" s="195"/>
      <c r="AU288" s="195"/>
      <c r="AV288" s="195"/>
      <c r="AW288" s="195"/>
      <c r="AX288" s="17"/>
      <c r="BF288" s="82"/>
      <c r="BG288" s="82"/>
      <c r="BH288" s="82"/>
      <c r="BI288" s="82"/>
      <c r="BJ288" s="82"/>
      <c r="BK288" s="82"/>
      <c r="BL288" s="82"/>
      <c r="BM288" s="82"/>
      <c r="BN288" s="82"/>
      <c r="BO288" s="82"/>
      <c r="BP288" s="82"/>
      <c r="BQ288" s="82"/>
      <c r="BR288" s="82"/>
      <c r="BS288" s="82"/>
      <c r="BT288" s="82"/>
      <c r="BU288" s="82"/>
      <c r="BV288" s="82"/>
      <c r="BW288" s="82"/>
      <c r="BX288" s="82"/>
      <c r="BY288" s="82"/>
      <c r="BZ288" s="82"/>
      <c r="CA288" s="82"/>
      <c r="CB288" s="82"/>
      <c r="CC288" s="82"/>
      <c r="CD288" s="82"/>
      <c r="CE288" s="82"/>
      <c r="CF288" s="82"/>
      <c r="CG288" s="82"/>
      <c r="CH288" s="82"/>
      <c r="CI288" s="82"/>
      <c r="CJ288" s="82"/>
      <c r="CK288" s="82"/>
      <c r="CL288" s="82"/>
      <c r="CM288" s="82"/>
      <c r="CN288" s="82"/>
      <c r="CO288" s="82"/>
      <c r="CP288" s="82"/>
      <c r="CQ288" s="82"/>
      <c r="CR288" s="82"/>
      <c r="CS288" s="82"/>
      <c r="CT288" s="82"/>
      <c r="CU288" s="82"/>
      <c r="CV288" s="82"/>
      <c r="CW288" s="82"/>
      <c r="CX288" s="82"/>
      <c r="CY288" s="82"/>
      <c r="CZ288" s="82"/>
      <c r="DA288" s="82"/>
      <c r="DB288" s="82"/>
      <c r="DC288" s="82"/>
      <c r="DD288" s="82"/>
      <c r="DE288" s="82"/>
      <c r="DF288" s="82"/>
      <c r="DG288" s="82"/>
      <c r="DH288" s="82"/>
      <c r="DI288" s="82"/>
      <c r="DJ288" s="82"/>
      <c r="DK288" s="82"/>
      <c r="DL288" s="82"/>
      <c r="DM288" s="82"/>
      <c r="DN288" s="82"/>
      <c r="DO288" s="82"/>
      <c r="DP288" s="82"/>
      <c r="DQ288" s="82"/>
      <c r="DR288" s="82"/>
      <c r="DS288" s="82"/>
      <c r="DT288" s="82"/>
      <c r="DU288" s="82"/>
      <c r="DV288" s="82"/>
      <c r="DW288" s="82"/>
      <c r="DX288" s="82"/>
      <c r="DY288" s="82"/>
      <c r="DZ288" s="82"/>
      <c r="EA288" s="82"/>
      <c r="EB288" s="82"/>
      <c r="EC288" s="82"/>
      <c r="ED288" s="82"/>
      <c r="EE288" s="82"/>
      <c r="EF288" s="82"/>
      <c r="EG288" s="82"/>
      <c r="EH288" s="82"/>
      <c r="EI288" s="82"/>
      <c r="EJ288" s="82"/>
      <c r="EK288" s="82"/>
      <c r="EL288" s="82"/>
      <c r="EM288" s="82"/>
      <c r="EN288" s="82"/>
      <c r="EO288" s="82"/>
      <c r="EP288" s="82"/>
      <c r="EQ288" s="82"/>
      <c r="ER288" s="82"/>
      <c r="ES288" s="82"/>
      <c r="ET288" s="82"/>
    </row>
    <row r="289" spans="2:150" s="22" customFormat="1" ht="13" customHeight="1" x14ac:dyDescent="0.55000000000000004">
      <c r="B289" s="17"/>
      <c r="C289" s="39"/>
      <c r="D289" s="40"/>
      <c r="E289" s="195"/>
      <c r="F289" s="195"/>
      <c r="G289" s="195"/>
      <c r="H289" s="195"/>
      <c r="I289" s="195"/>
      <c r="J289" s="195"/>
      <c r="K289" s="195"/>
      <c r="L289" s="195"/>
      <c r="M289" s="195"/>
      <c r="N289" s="195"/>
      <c r="O289" s="195"/>
      <c r="P289" s="195"/>
      <c r="Q289" s="195"/>
      <c r="R289" s="195"/>
      <c r="S289" s="195"/>
      <c r="T289" s="195"/>
      <c r="U289" s="195"/>
      <c r="V289" s="195"/>
      <c r="W289" s="195"/>
      <c r="X289" s="195"/>
      <c r="Y289" s="195"/>
      <c r="Z289" s="195"/>
      <c r="AA289" s="195"/>
      <c r="AB289" s="195"/>
      <c r="AC289" s="195"/>
      <c r="AD289" s="195"/>
      <c r="AE289" s="195"/>
      <c r="AF289" s="195"/>
      <c r="AG289" s="195"/>
      <c r="AH289" s="195"/>
      <c r="AI289" s="195"/>
      <c r="AJ289" s="195"/>
      <c r="AK289" s="195"/>
      <c r="AL289" s="195"/>
      <c r="AM289" s="195"/>
      <c r="AN289" s="195"/>
      <c r="AO289" s="195"/>
      <c r="AP289" s="195"/>
      <c r="AQ289" s="195"/>
      <c r="AR289" s="195"/>
      <c r="AS289" s="195"/>
      <c r="AT289" s="195"/>
      <c r="AU289" s="195"/>
      <c r="AV289" s="195"/>
      <c r="AW289" s="195"/>
      <c r="AX289" s="17"/>
      <c r="BF289" s="82"/>
      <c r="BG289" s="82"/>
      <c r="BH289" s="82"/>
      <c r="BI289" s="82"/>
      <c r="BJ289" s="82"/>
      <c r="BK289" s="82"/>
      <c r="BL289" s="82"/>
      <c r="BM289" s="82"/>
      <c r="BN289" s="82"/>
      <c r="BO289" s="82"/>
      <c r="BP289" s="82"/>
      <c r="BQ289" s="82"/>
      <c r="BR289" s="82"/>
      <c r="BS289" s="82"/>
      <c r="BT289" s="82"/>
      <c r="BU289" s="82"/>
      <c r="BV289" s="82"/>
      <c r="BW289" s="82"/>
      <c r="BX289" s="82"/>
      <c r="BY289" s="82"/>
      <c r="BZ289" s="82"/>
      <c r="CA289" s="82"/>
      <c r="CB289" s="82"/>
      <c r="CC289" s="82"/>
      <c r="CD289" s="82"/>
      <c r="CE289" s="82"/>
      <c r="CF289" s="82"/>
      <c r="CG289" s="82"/>
      <c r="CH289" s="82"/>
      <c r="CI289" s="82"/>
      <c r="CJ289" s="82"/>
      <c r="CK289" s="82"/>
      <c r="CL289" s="82"/>
      <c r="CM289" s="82"/>
      <c r="CN289" s="82"/>
      <c r="CO289" s="82"/>
      <c r="CP289" s="82"/>
      <c r="CQ289" s="82"/>
      <c r="CR289" s="82"/>
      <c r="CS289" s="82"/>
      <c r="CT289" s="82"/>
      <c r="CU289" s="82"/>
      <c r="CV289" s="82"/>
      <c r="CW289" s="82"/>
      <c r="CX289" s="82"/>
      <c r="CY289" s="82"/>
      <c r="CZ289" s="82"/>
      <c r="DA289" s="82"/>
      <c r="DB289" s="82"/>
      <c r="DC289" s="82"/>
      <c r="DD289" s="82"/>
      <c r="DE289" s="82"/>
      <c r="DF289" s="82"/>
      <c r="DG289" s="82"/>
      <c r="DH289" s="82"/>
      <c r="DI289" s="82"/>
      <c r="DJ289" s="82"/>
      <c r="DK289" s="82"/>
      <c r="DL289" s="82"/>
      <c r="DM289" s="82"/>
      <c r="DN289" s="82"/>
      <c r="DO289" s="82"/>
      <c r="DP289" s="82"/>
      <c r="DQ289" s="82"/>
      <c r="DR289" s="82"/>
      <c r="DS289" s="82"/>
      <c r="DT289" s="82"/>
      <c r="DU289" s="82"/>
      <c r="DV289" s="82"/>
      <c r="DW289" s="82"/>
      <c r="DX289" s="82"/>
      <c r="DY289" s="82"/>
      <c r="DZ289" s="82"/>
      <c r="EA289" s="82"/>
      <c r="EB289" s="82"/>
      <c r="EC289" s="82"/>
      <c r="ED289" s="82"/>
      <c r="EE289" s="82"/>
      <c r="EF289" s="82"/>
      <c r="EG289" s="82"/>
      <c r="EH289" s="82"/>
      <c r="EI289" s="82"/>
      <c r="EJ289" s="82"/>
      <c r="EK289" s="82"/>
      <c r="EL289" s="82"/>
      <c r="EM289" s="82"/>
      <c r="EN289" s="82"/>
      <c r="EO289" s="82"/>
      <c r="EP289" s="82"/>
      <c r="EQ289" s="82"/>
      <c r="ER289" s="82"/>
      <c r="ES289" s="82"/>
      <c r="ET289" s="82"/>
    </row>
    <row r="290" spans="2:150" s="22" customFormat="1" ht="13" customHeight="1" x14ac:dyDescent="0.55000000000000004">
      <c r="B290" s="17"/>
      <c r="C290" s="39"/>
      <c r="D290" s="40"/>
      <c r="E290" s="195"/>
      <c r="F290" s="195"/>
      <c r="G290" s="195"/>
      <c r="H290" s="195"/>
      <c r="I290" s="195"/>
      <c r="J290" s="195"/>
      <c r="K290" s="195"/>
      <c r="L290" s="195"/>
      <c r="M290" s="195"/>
      <c r="N290" s="195"/>
      <c r="O290" s="195"/>
      <c r="P290" s="195"/>
      <c r="Q290" s="195"/>
      <c r="R290" s="195"/>
      <c r="S290" s="195"/>
      <c r="T290" s="195"/>
      <c r="U290" s="195"/>
      <c r="V290" s="195"/>
      <c r="W290" s="195"/>
      <c r="X290" s="195"/>
      <c r="Y290" s="195"/>
      <c r="Z290" s="195"/>
      <c r="AA290" s="195"/>
      <c r="AB290" s="195"/>
      <c r="AC290" s="195"/>
      <c r="AD290" s="195"/>
      <c r="AE290" s="195"/>
      <c r="AF290" s="195"/>
      <c r="AG290" s="195"/>
      <c r="AH290" s="195"/>
      <c r="AI290" s="195"/>
      <c r="AJ290" s="195"/>
      <c r="AK290" s="195"/>
      <c r="AL290" s="195"/>
      <c r="AM290" s="195"/>
      <c r="AN290" s="195"/>
      <c r="AO290" s="195"/>
      <c r="AP290" s="195"/>
      <c r="AQ290" s="195"/>
      <c r="AR290" s="195"/>
      <c r="AS290" s="195"/>
      <c r="AT290" s="195"/>
      <c r="AU290" s="195"/>
      <c r="AV290" s="195"/>
      <c r="AW290" s="195"/>
      <c r="AX290" s="17"/>
      <c r="BF290" s="82"/>
      <c r="BG290" s="82"/>
      <c r="BH290" s="82"/>
      <c r="BI290" s="82"/>
      <c r="BJ290" s="82"/>
      <c r="BK290" s="82"/>
      <c r="BL290" s="82"/>
      <c r="BM290" s="82"/>
      <c r="BN290" s="82"/>
      <c r="BO290" s="82"/>
      <c r="BP290" s="82"/>
      <c r="BQ290" s="82"/>
      <c r="BR290" s="82"/>
      <c r="BS290" s="82"/>
      <c r="BT290" s="82"/>
      <c r="BU290" s="82"/>
      <c r="BV290" s="82"/>
      <c r="BW290" s="82"/>
      <c r="BX290" s="82"/>
      <c r="BY290" s="82"/>
      <c r="BZ290" s="82"/>
      <c r="CA290" s="82"/>
      <c r="CB290" s="82"/>
      <c r="CC290" s="82"/>
      <c r="CD290" s="82"/>
      <c r="CE290" s="82"/>
      <c r="CF290" s="82"/>
      <c r="CG290" s="82"/>
      <c r="CH290" s="82"/>
      <c r="CI290" s="82"/>
      <c r="CJ290" s="82"/>
      <c r="CK290" s="82"/>
      <c r="CL290" s="82"/>
      <c r="CM290" s="82"/>
      <c r="CN290" s="82"/>
      <c r="CO290" s="82"/>
      <c r="CP290" s="82"/>
      <c r="CQ290" s="82"/>
      <c r="CR290" s="82"/>
      <c r="CS290" s="82"/>
      <c r="CT290" s="82"/>
      <c r="CU290" s="82"/>
      <c r="CV290" s="82"/>
      <c r="CW290" s="82"/>
      <c r="CX290" s="82"/>
      <c r="CY290" s="82"/>
      <c r="CZ290" s="82"/>
      <c r="DA290" s="82"/>
      <c r="DB290" s="82"/>
      <c r="DC290" s="82"/>
      <c r="DD290" s="82"/>
      <c r="DE290" s="82"/>
      <c r="DF290" s="82"/>
      <c r="DG290" s="82"/>
      <c r="DH290" s="82"/>
      <c r="DI290" s="82"/>
      <c r="DJ290" s="82"/>
      <c r="DK290" s="82"/>
      <c r="DL290" s="82"/>
      <c r="DM290" s="82"/>
      <c r="DN290" s="82"/>
      <c r="DO290" s="82"/>
      <c r="DP290" s="82"/>
      <c r="DQ290" s="82"/>
      <c r="DR290" s="82"/>
      <c r="DS290" s="82"/>
      <c r="DT290" s="82"/>
      <c r="DU290" s="82"/>
      <c r="DV290" s="82"/>
      <c r="DW290" s="82"/>
      <c r="DX290" s="82"/>
      <c r="DY290" s="82"/>
      <c r="DZ290" s="82"/>
      <c r="EA290" s="82"/>
      <c r="EB290" s="82"/>
      <c r="EC290" s="82"/>
      <c r="ED290" s="82"/>
      <c r="EE290" s="82"/>
      <c r="EF290" s="82"/>
      <c r="EG290" s="82"/>
      <c r="EH290" s="82"/>
      <c r="EI290" s="82"/>
      <c r="EJ290" s="82"/>
      <c r="EK290" s="82"/>
      <c r="EL290" s="82"/>
      <c r="EM290" s="82"/>
      <c r="EN290" s="82"/>
      <c r="EO290" s="82"/>
      <c r="EP290" s="82"/>
      <c r="EQ290" s="82"/>
      <c r="ER290" s="82"/>
      <c r="ES290" s="82"/>
      <c r="ET290" s="82"/>
    </row>
    <row r="291" spans="2:150" s="28" customFormat="1" ht="12" customHeight="1" x14ac:dyDescent="0.55000000000000004">
      <c r="B291" s="42"/>
      <c r="C291" s="42"/>
      <c r="D291" s="42"/>
      <c r="E291" s="42"/>
      <c r="F291" s="42"/>
      <c r="G291" s="42"/>
      <c r="H291" s="42"/>
      <c r="I291" s="42"/>
      <c r="J291" s="42"/>
      <c r="K291" s="42"/>
      <c r="L291" s="42"/>
      <c r="M291" s="42"/>
      <c r="N291" s="42"/>
      <c r="O291" s="42"/>
      <c r="P291" s="42"/>
      <c r="Q291" s="42"/>
      <c r="R291" s="42"/>
      <c r="S291" s="42"/>
      <c r="T291" s="43"/>
      <c r="U291" s="43"/>
      <c r="V291" s="43"/>
      <c r="W291" s="43"/>
      <c r="X291" s="43"/>
      <c r="Y291" s="43"/>
      <c r="Z291" s="43"/>
      <c r="AA291" s="43"/>
      <c r="AB291" s="43"/>
      <c r="AC291" s="43"/>
      <c r="AD291" s="43"/>
      <c r="AE291" s="43"/>
      <c r="AF291" s="43"/>
      <c r="AG291" s="43"/>
      <c r="AH291" s="43"/>
      <c r="AI291" s="193" t="str">
        <f>$AI$38</f>
        <v>作成修正年月日</v>
      </c>
      <c r="AJ291" s="193"/>
      <c r="AK291" s="193"/>
      <c r="AL291" s="193"/>
      <c r="AM291" s="193"/>
      <c r="AN291" s="193"/>
      <c r="AO291" s="193"/>
      <c r="AP291" s="193"/>
      <c r="AQ291" s="193"/>
      <c r="AR291" s="194">
        <f>$AR$38</f>
        <v>45436</v>
      </c>
      <c r="AS291" s="193"/>
      <c r="AT291" s="193"/>
      <c r="AU291" s="193"/>
      <c r="AV291" s="193"/>
      <c r="AW291" s="193"/>
      <c r="AX291" s="193"/>
      <c r="BF291" s="88"/>
      <c r="BG291" s="88"/>
      <c r="BH291" s="88"/>
      <c r="BI291" s="85"/>
      <c r="BJ291" s="85"/>
      <c r="BK291" s="85"/>
      <c r="BL291" s="85"/>
      <c r="BM291" s="85"/>
      <c r="BN291" s="85"/>
      <c r="BO291" s="85"/>
      <c r="BP291" s="85"/>
      <c r="BQ291" s="85"/>
      <c r="BR291" s="85"/>
      <c r="BS291" s="85"/>
      <c r="BT291" s="85"/>
      <c r="BU291" s="85"/>
      <c r="BV291" s="85"/>
      <c r="BW291" s="85"/>
      <c r="BX291" s="88"/>
      <c r="BY291" s="88"/>
      <c r="BZ291" s="88"/>
      <c r="CA291" s="88"/>
      <c r="CB291" s="88"/>
      <c r="CC291" s="88"/>
      <c r="CD291" s="88"/>
      <c r="CE291" s="88"/>
      <c r="CF291" s="88"/>
      <c r="CG291" s="88"/>
      <c r="CH291" s="88"/>
      <c r="CI291" s="88"/>
      <c r="CJ291" s="88"/>
      <c r="CK291" s="88"/>
      <c r="CL291" s="88"/>
      <c r="CM291" s="88"/>
      <c r="CN291" s="88"/>
      <c r="CO291" s="88"/>
      <c r="CP291" s="88"/>
      <c r="CQ291" s="88"/>
      <c r="CR291" s="88"/>
      <c r="CS291" s="88"/>
      <c r="CT291" s="88"/>
      <c r="CU291" s="88"/>
      <c r="CV291" s="88"/>
      <c r="CW291" s="88"/>
      <c r="CX291" s="88"/>
      <c r="CY291" s="88"/>
      <c r="CZ291" s="88"/>
      <c r="DA291" s="88"/>
      <c r="DB291" s="88"/>
      <c r="DC291" s="88"/>
      <c r="DD291" s="88"/>
      <c r="DE291" s="88"/>
      <c r="DF291" s="88"/>
      <c r="DG291" s="88"/>
      <c r="DH291" s="88"/>
      <c r="DI291" s="88"/>
      <c r="DJ291" s="88"/>
      <c r="DK291" s="88"/>
      <c r="DL291" s="88"/>
      <c r="DM291" s="88"/>
      <c r="DN291" s="88"/>
      <c r="DO291" s="88"/>
      <c r="DP291" s="88"/>
      <c r="DQ291" s="88"/>
      <c r="DR291" s="88"/>
      <c r="DS291" s="88"/>
      <c r="DT291" s="88"/>
      <c r="DU291" s="88"/>
      <c r="DV291" s="88"/>
      <c r="DW291" s="88"/>
      <c r="DX291" s="88"/>
      <c r="DY291" s="88"/>
      <c r="DZ291" s="88"/>
      <c r="EA291" s="88"/>
      <c r="EB291" s="88"/>
      <c r="EC291" s="88"/>
      <c r="ED291" s="88"/>
      <c r="EE291" s="88"/>
      <c r="EF291" s="88"/>
      <c r="EG291" s="88"/>
      <c r="EH291" s="88"/>
      <c r="EI291" s="88"/>
      <c r="EJ291" s="88"/>
      <c r="EK291" s="88"/>
      <c r="EL291" s="88"/>
      <c r="EM291" s="88"/>
      <c r="EN291" s="88"/>
      <c r="EO291" s="88"/>
      <c r="EP291" s="88"/>
      <c r="EQ291" s="88"/>
      <c r="ER291" s="88"/>
      <c r="ES291" s="88"/>
      <c r="ET291" s="88"/>
    </row>
    <row r="292" spans="2:150" ht="15" customHeight="1" x14ac:dyDescent="0.55000000000000004">
      <c r="B292" s="153" t="s">
        <v>0</v>
      </c>
      <c r="C292" s="153"/>
      <c r="D292" s="153"/>
      <c r="E292" s="153"/>
      <c r="F292" s="154">
        <f ca="1">TODAY()</f>
        <v>45436</v>
      </c>
      <c r="G292" s="154"/>
      <c r="H292" s="154"/>
      <c r="I292" s="154"/>
      <c r="J292" s="154"/>
      <c r="K292" s="154"/>
      <c r="L292" s="154"/>
      <c r="M292" s="154"/>
      <c r="N292" s="154"/>
      <c r="O292" s="154"/>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183" t="s">
        <v>34</v>
      </c>
      <c r="AP292" s="183"/>
      <c r="AQ292" s="183"/>
      <c r="AR292" s="183"/>
      <c r="AS292" s="183"/>
      <c r="AT292" s="183"/>
      <c r="AU292" s="183"/>
      <c r="AV292" s="183"/>
      <c r="AW292" s="184"/>
      <c r="AX292" s="184"/>
    </row>
    <row r="293" spans="2:150" ht="12" customHeight="1" x14ac:dyDescent="0.55000000000000004">
      <c r="B293" s="150" t="str">
        <f>氏名２ &amp;  " さま　控え"</f>
        <v xml:space="preserve"> さま　控え</v>
      </c>
      <c r="C293" s="150"/>
      <c r="D293" s="150"/>
      <c r="E293" s="150"/>
      <c r="F293" s="150"/>
      <c r="G293" s="150"/>
      <c r="H293" s="150"/>
      <c r="I293" s="150"/>
      <c r="J293" s="150"/>
      <c r="K293" s="150"/>
      <c r="L293" s="150"/>
      <c r="M293" s="150"/>
      <c r="N293" s="150"/>
      <c r="O293" s="150"/>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26"/>
      <c r="AP293" s="26"/>
      <c r="AQ293" s="26"/>
      <c r="AR293" s="26"/>
      <c r="AS293" s="26"/>
      <c r="AT293" s="26"/>
      <c r="AU293" s="26"/>
      <c r="AV293" s="26"/>
      <c r="AW293" s="3"/>
      <c r="AX293" s="3"/>
    </row>
    <row r="294" spans="2:150" ht="15" customHeight="1" x14ac:dyDescent="0.55000000000000004">
      <c r="B294" s="1"/>
      <c r="C294" s="1"/>
      <c r="D294" s="1"/>
      <c r="E294" s="1"/>
      <c r="F294" s="2"/>
      <c r="G294" s="2"/>
      <c r="H294" s="2"/>
      <c r="I294" s="2"/>
      <c r="J294" s="2"/>
      <c r="K294" s="2"/>
      <c r="L294" s="2"/>
      <c r="M294" s="2"/>
      <c r="N294" s="2"/>
      <c r="O294" s="2"/>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26"/>
      <c r="AP294" s="26"/>
      <c r="AQ294" s="26"/>
      <c r="AR294" s="26"/>
      <c r="AS294" s="26"/>
      <c r="AT294" s="26"/>
      <c r="AU294" s="26"/>
      <c r="AV294" s="26"/>
      <c r="AW294" s="3"/>
      <c r="AX294" s="3"/>
    </row>
    <row r="295" spans="2:150" s="22" customFormat="1" ht="13" customHeight="1" x14ac:dyDescent="0.55000000000000004">
      <c r="B295" s="17"/>
      <c r="C295" s="39">
        <v>10</v>
      </c>
      <c r="D295" s="40" t="s">
        <v>66</v>
      </c>
      <c r="E295" s="37"/>
      <c r="F295" s="37"/>
      <c r="G295" s="37"/>
      <c r="H295" s="44"/>
      <c r="I295" s="37"/>
      <c r="J295" s="37"/>
      <c r="K295" s="37"/>
      <c r="L295" s="37"/>
      <c r="M295" s="37"/>
      <c r="N295" s="37"/>
      <c r="O295" s="37"/>
      <c r="P295" s="37"/>
      <c r="Q295" s="37"/>
      <c r="R295" s="37"/>
      <c r="S295" s="37"/>
      <c r="T295" s="37"/>
      <c r="U295" s="37"/>
      <c r="V295" s="37"/>
      <c r="W295" s="37"/>
      <c r="X295" s="37"/>
      <c r="Y295" s="37"/>
      <c r="Z295" s="37"/>
      <c r="AA295" s="37"/>
      <c r="AB295" s="37"/>
      <c r="AC295" s="37"/>
      <c r="AD295" s="37"/>
      <c r="AE295" s="37"/>
      <c r="AF295" s="37"/>
      <c r="AG295" s="37"/>
      <c r="AH295" s="37"/>
      <c r="AI295" s="37"/>
      <c r="AJ295" s="17"/>
      <c r="AK295" s="17"/>
      <c r="AL295" s="17"/>
      <c r="AM295" s="17"/>
      <c r="AN295" s="17"/>
      <c r="AO295" s="17"/>
      <c r="AP295" s="17"/>
      <c r="AQ295" s="17"/>
      <c r="AR295" s="17"/>
      <c r="AS295" s="17"/>
      <c r="AT295" s="17"/>
      <c r="AU295" s="17"/>
      <c r="AV295" s="17"/>
      <c r="AW295" s="17"/>
      <c r="AX295" s="17"/>
      <c r="BF295" s="82"/>
      <c r="BG295" s="82"/>
      <c r="BH295" s="82"/>
      <c r="BI295" s="82"/>
      <c r="BJ295" s="82"/>
      <c r="BK295" s="82"/>
      <c r="BL295" s="82"/>
      <c r="BM295" s="82"/>
      <c r="BN295" s="82"/>
      <c r="BO295" s="82"/>
      <c r="BP295" s="82"/>
      <c r="BQ295" s="82"/>
      <c r="BR295" s="82"/>
      <c r="BS295" s="82"/>
      <c r="BT295" s="82"/>
      <c r="BU295" s="82"/>
      <c r="BV295" s="82"/>
      <c r="BW295" s="82"/>
      <c r="BX295" s="82"/>
      <c r="BY295" s="82"/>
      <c r="BZ295" s="82"/>
      <c r="CA295" s="82"/>
      <c r="CB295" s="82"/>
      <c r="CC295" s="82"/>
      <c r="CD295" s="82"/>
      <c r="CE295" s="82"/>
      <c r="CF295" s="82"/>
      <c r="CG295" s="82"/>
      <c r="CH295" s="82"/>
      <c r="CI295" s="82"/>
      <c r="CJ295" s="82"/>
      <c r="CK295" s="82"/>
      <c r="CL295" s="82"/>
      <c r="CM295" s="82"/>
      <c r="CN295" s="82"/>
      <c r="CO295" s="82"/>
      <c r="CP295" s="82"/>
      <c r="CQ295" s="82"/>
      <c r="CR295" s="82"/>
      <c r="CS295" s="82"/>
      <c r="CT295" s="82"/>
      <c r="CU295" s="82"/>
      <c r="CV295" s="82"/>
      <c r="CW295" s="82"/>
      <c r="CX295" s="82"/>
      <c r="CY295" s="82"/>
      <c r="CZ295" s="82"/>
      <c r="DA295" s="82"/>
      <c r="DB295" s="82"/>
      <c r="DC295" s="82"/>
      <c r="DD295" s="82"/>
      <c r="DE295" s="82"/>
      <c r="DF295" s="82"/>
      <c r="DG295" s="82"/>
      <c r="DH295" s="82"/>
      <c r="DI295" s="82"/>
      <c r="DJ295" s="82"/>
      <c r="DK295" s="82"/>
      <c r="DL295" s="82"/>
      <c r="DM295" s="82"/>
      <c r="DN295" s="82"/>
      <c r="DO295" s="82"/>
      <c r="DP295" s="82"/>
      <c r="DQ295" s="82"/>
      <c r="DR295" s="82"/>
      <c r="DS295" s="82"/>
      <c r="DT295" s="82"/>
      <c r="DU295" s="82"/>
      <c r="DV295" s="82"/>
      <c r="DW295" s="82"/>
      <c r="DX295" s="82"/>
      <c r="DY295" s="82"/>
      <c r="DZ295" s="82"/>
      <c r="EA295" s="82"/>
      <c r="EB295" s="82"/>
      <c r="EC295" s="82"/>
      <c r="ED295" s="82"/>
      <c r="EE295" s="82"/>
      <c r="EF295" s="82"/>
      <c r="EG295" s="82"/>
      <c r="EH295" s="82"/>
      <c r="EI295" s="82"/>
      <c r="EJ295" s="82"/>
      <c r="EK295" s="82"/>
      <c r="EL295" s="82"/>
      <c r="EM295" s="82"/>
      <c r="EN295" s="82"/>
      <c r="EO295" s="82"/>
      <c r="EP295" s="82"/>
      <c r="EQ295" s="82"/>
      <c r="ER295" s="82"/>
      <c r="ES295" s="82"/>
      <c r="ET295" s="82"/>
    </row>
    <row r="296" spans="2:150" s="22" customFormat="1" ht="13" customHeight="1" x14ac:dyDescent="0.55000000000000004">
      <c r="B296" s="17"/>
      <c r="C296" s="35"/>
      <c r="D296" s="36"/>
      <c r="E296" s="195" t="s">
        <v>67</v>
      </c>
      <c r="F296" s="195"/>
      <c r="G296" s="195"/>
      <c r="H296" s="195"/>
      <c r="I296" s="195"/>
      <c r="J296" s="195"/>
      <c r="K296" s="195"/>
      <c r="L296" s="195"/>
      <c r="M296" s="195"/>
      <c r="N296" s="195"/>
      <c r="O296" s="195"/>
      <c r="P296" s="195"/>
      <c r="Q296" s="195"/>
      <c r="R296" s="195"/>
      <c r="S296" s="195"/>
      <c r="T296" s="195"/>
      <c r="U296" s="195"/>
      <c r="V296" s="195"/>
      <c r="W296" s="195"/>
      <c r="X296" s="195"/>
      <c r="Y296" s="195"/>
      <c r="Z296" s="195"/>
      <c r="AA296" s="195"/>
      <c r="AB296" s="195"/>
      <c r="AC296" s="195"/>
      <c r="AD296" s="195"/>
      <c r="AE296" s="195"/>
      <c r="AF296" s="195"/>
      <c r="AG296" s="195"/>
      <c r="AH296" s="195"/>
      <c r="AI296" s="195"/>
      <c r="AJ296" s="195"/>
      <c r="AK296" s="195"/>
      <c r="AL296" s="195"/>
      <c r="AM296" s="195"/>
      <c r="AN296" s="195"/>
      <c r="AO296" s="195"/>
      <c r="AP296" s="195"/>
      <c r="AQ296" s="195"/>
      <c r="AR296" s="195"/>
      <c r="AS296" s="195"/>
      <c r="AT296" s="195"/>
      <c r="AU296" s="195"/>
      <c r="AV296" s="195"/>
      <c r="AW296" s="195"/>
      <c r="AX296" s="17"/>
      <c r="BF296" s="82"/>
      <c r="BG296" s="82"/>
      <c r="BH296" s="82"/>
      <c r="BI296" s="82"/>
      <c r="BJ296" s="82"/>
      <c r="BK296" s="82"/>
      <c r="BL296" s="82"/>
      <c r="BM296" s="82"/>
      <c r="BN296" s="82"/>
      <c r="BO296" s="82"/>
      <c r="BP296" s="82"/>
      <c r="BQ296" s="82"/>
      <c r="BR296" s="82"/>
      <c r="BS296" s="82"/>
      <c r="BT296" s="82"/>
      <c r="BU296" s="82"/>
      <c r="BV296" s="82"/>
      <c r="BW296" s="82"/>
      <c r="BX296" s="82"/>
      <c r="BY296" s="82"/>
      <c r="BZ296" s="82"/>
      <c r="CA296" s="82"/>
      <c r="CB296" s="82"/>
      <c r="CC296" s="82"/>
      <c r="CD296" s="82"/>
      <c r="CE296" s="82"/>
      <c r="CF296" s="82"/>
      <c r="CG296" s="82"/>
      <c r="CH296" s="82"/>
      <c r="CI296" s="82"/>
      <c r="CJ296" s="82"/>
      <c r="CK296" s="82"/>
      <c r="CL296" s="82"/>
      <c r="CM296" s="82"/>
      <c r="CN296" s="82"/>
      <c r="CO296" s="82"/>
      <c r="CP296" s="82"/>
      <c r="CQ296" s="82"/>
      <c r="CR296" s="82"/>
      <c r="CS296" s="82"/>
      <c r="CT296" s="82"/>
      <c r="CU296" s="82"/>
      <c r="CV296" s="82"/>
      <c r="CW296" s="82"/>
      <c r="CX296" s="82"/>
      <c r="CY296" s="82"/>
      <c r="CZ296" s="82"/>
      <c r="DA296" s="82"/>
      <c r="DB296" s="82"/>
      <c r="DC296" s="82"/>
      <c r="DD296" s="82"/>
      <c r="DE296" s="82"/>
      <c r="DF296" s="82"/>
      <c r="DG296" s="82"/>
      <c r="DH296" s="82"/>
      <c r="DI296" s="82"/>
      <c r="DJ296" s="82"/>
      <c r="DK296" s="82"/>
      <c r="DL296" s="82"/>
      <c r="DM296" s="82"/>
      <c r="DN296" s="82"/>
      <c r="DO296" s="82"/>
      <c r="DP296" s="82"/>
      <c r="DQ296" s="82"/>
      <c r="DR296" s="82"/>
      <c r="DS296" s="82"/>
      <c r="DT296" s="82"/>
      <c r="DU296" s="82"/>
      <c r="DV296" s="82"/>
      <c r="DW296" s="82"/>
      <c r="DX296" s="82"/>
      <c r="DY296" s="82"/>
      <c r="DZ296" s="82"/>
      <c r="EA296" s="82"/>
      <c r="EB296" s="82"/>
      <c r="EC296" s="82"/>
      <c r="ED296" s="82"/>
      <c r="EE296" s="82"/>
      <c r="EF296" s="82"/>
      <c r="EG296" s="82"/>
      <c r="EH296" s="82"/>
      <c r="EI296" s="82"/>
      <c r="EJ296" s="82"/>
      <c r="EK296" s="82"/>
      <c r="EL296" s="82"/>
      <c r="EM296" s="82"/>
      <c r="EN296" s="82"/>
      <c r="EO296" s="82"/>
      <c r="EP296" s="82"/>
      <c r="EQ296" s="82"/>
      <c r="ER296" s="82"/>
      <c r="ES296" s="82"/>
      <c r="ET296" s="82"/>
    </row>
    <row r="297" spans="2:150" s="22" customFormat="1" ht="13" customHeight="1" x14ac:dyDescent="0.55000000000000004">
      <c r="B297" s="17"/>
      <c r="C297" s="35"/>
      <c r="D297" s="36"/>
      <c r="E297" s="195"/>
      <c r="F297" s="195"/>
      <c r="G297" s="195"/>
      <c r="H297" s="195"/>
      <c r="I297" s="195"/>
      <c r="J297" s="195"/>
      <c r="K297" s="195"/>
      <c r="L297" s="195"/>
      <c r="M297" s="195"/>
      <c r="N297" s="195"/>
      <c r="O297" s="195"/>
      <c r="P297" s="195"/>
      <c r="Q297" s="195"/>
      <c r="R297" s="195"/>
      <c r="S297" s="195"/>
      <c r="T297" s="195"/>
      <c r="U297" s="195"/>
      <c r="V297" s="195"/>
      <c r="W297" s="195"/>
      <c r="X297" s="195"/>
      <c r="Y297" s="195"/>
      <c r="Z297" s="195"/>
      <c r="AA297" s="195"/>
      <c r="AB297" s="195"/>
      <c r="AC297" s="195"/>
      <c r="AD297" s="195"/>
      <c r="AE297" s="195"/>
      <c r="AF297" s="195"/>
      <c r="AG297" s="195"/>
      <c r="AH297" s="195"/>
      <c r="AI297" s="195"/>
      <c r="AJ297" s="195"/>
      <c r="AK297" s="195"/>
      <c r="AL297" s="195"/>
      <c r="AM297" s="195"/>
      <c r="AN297" s="195"/>
      <c r="AO297" s="195"/>
      <c r="AP297" s="195"/>
      <c r="AQ297" s="195"/>
      <c r="AR297" s="195"/>
      <c r="AS297" s="195"/>
      <c r="AT297" s="195"/>
      <c r="AU297" s="195"/>
      <c r="AV297" s="195"/>
      <c r="AW297" s="195"/>
      <c r="AX297" s="17"/>
      <c r="BF297" s="82"/>
      <c r="BG297" s="82"/>
      <c r="BH297" s="82"/>
      <c r="BI297" s="82"/>
      <c r="BJ297" s="82"/>
      <c r="BK297" s="82"/>
      <c r="BL297" s="82"/>
      <c r="BM297" s="82"/>
      <c r="BN297" s="82"/>
      <c r="BO297" s="82"/>
      <c r="BP297" s="82"/>
      <c r="BQ297" s="82"/>
      <c r="BR297" s="82"/>
      <c r="BS297" s="82"/>
      <c r="BT297" s="82"/>
      <c r="BU297" s="82"/>
      <c r="BV297" s="82"/>
      <c r="BW297" s="82"/>
      <c r="BX297" s="82"/>
      <c r="BY297" s="82"/>
      <c r="BZ297" s="82"/>
      <c r="CA297" s="82"/>
      <c r="CB297" s="82"/>
      <c r="CC297" s="82"/>
      <c r="CD297" s="82"/>
      <c r="CE297" s="82"/>
      <c r="CF297" s="82"/>
      <c r="CG297" s="82"/>
      <c r="CH297" s="82"/>
      <c r="CI297" s="82"/>
      <c r="CJ297" s="82"/>
      <c r="CK297" s="82"/>
      <c r="CL297" s="82"/>
      <c r="CM297" s="82"/>
      <c r="CN297" s="82"/>
      <c r="CO297" s="82"/>
      <c r="CP297" s="82"/>
      <c r="CQ297" s="82"/>
      <c r="CR297" s="82"/>
      <c r="CS297" s="82"/>
      <c r="CT297" s="82"/>
      <c r="CU297" s="82"/>
      <c r="CV297" s="82"/>
      <c r="CW297" s="82"/>
      <c r="CX297" s="82"/>
      <c r="CY297" s="82"/>
      <c r="CZ297" s="82"/>
      <c r="DA297" s="82"/>
      <c r="DB297" s="82"/>
      <c r="DC297" s="82"/>
      <c r="DD297" s="82"/>
      <c r="DE297" s="82"/>
      <c r="DF297" s="82"/>
      <c r="DG297" s="82"/>
      <c r="DH297" s="82"/>
      <c r="DI297" s="82"/>
      <c r="DJ297" s="82"/>
      <c r="DK297" s="82"/>
      <c r="DL297" s="82"/>
      <c r="DM297" s="82"/>
      <c r="DN297" s="82"/>
      <c r="DO297" s="82"/>
      <c r="DP297" s="82"/>
      <c r="DQ297" s="82"/>
      <c r="DR297" s="82"/>
      <c r="DS297" s="82"/>
      <c r="DT297" s="82"/>
      <c r="DU297" s="82"/>
      <c r="DV297" s="82"/>
      <c r="DW297" s="82"/>
      <c r="DX297" s="82"/>
      <c r="DY297" s="82"/>
      <c r="DZ297" s="82"/>
      <c r="EA297" s="82"/>
      <c r="EB297" s="82"/>
      <c r="EC297" s="82"/>
      <c r="ED297" s="82"/>
      <c r="EE297" s="82"/>
      <c r="EF297" s="82"/>
      <c r="EG297" s="82"/>
      <c r="EH297" s="82"/>
      <c r="EI297" s="82"/>
      <c r="EJ297" s="82"/>
      <c r="EK297" s="82"/>
      <c r="EL297" s="82"/>
      <c r="EM297" s="82"/>
      <c r="EN297" s="82"/>
      <c r="EO297" s="82"/>
      <c r="EP297" s="82"/>
      <c r="EQ297" s="82"/>
      <c r="ER297" s="82"/>
      <c r="ES297" s="82"/>
      <c r="ET297" s="82"/>
    </row>
    <row r="298" spans="2:150" s="22" customFormat="1" ht="13" customHeight="1" x14ac:dyDescent="0.55000000000000004">
      <c r="B298" s="17"/>
      <c r="C298" s="35"/>
      <c r="D298" s="36"/>
      <c r="E298" s="195"/>
      <c r="F298" s="195"/>
      <c r="G298" s="195"/>
      <c r="H298" s="195"/>
      <c r="I298" s="195"/>
      <c r="J298" s="195"/>
      <c r="K298" s="195"/>
      <c r="L298" s="195"/>
      <c r="M298" s="195"/>
      <c r="N298" s="195"/>
      <c r="O298" s="195"/>
      <c r="P298" s="195"/>
      <c r="Q298" s="195"/>
      <c r="R298" s="195"/>
      <c r="S298" s="195"/>
      <c r="T298" s="195"/>
      <c r="U298" s="195"/>
      <c r="V298" s="195"/>
      <c r="W298" s="195"/>
      <c r="X298" s="195"/>
      <c r="Y298" s="195"/>
      <c r="Z298" s="195"/>
      <c r="AA298" s="195"/>
      <c r="AB298" s="195"/>
      <c r="AC298" s="195"/>
      <c r="AD298" s="195"/>
      <c r="AE298" s="195"/>
      <c r="AF298" s="195"/>
      <c r="AG298" s="195"/>
      <c r="AH298" s="195"/>
      <c r="AI298" s="195"/>
      <c r="AJ298" s="195"/>
      <c r="AK298" s="195"/>
      <c r="AL298" s="195"/>
      <c r="AM298" s="195"/>
      <c r="AN298" s="195"/>
      <c r="AO298" s="195"/>
      <c r="AP298" s="195"/>
      <c r="AQ298" s="195"/>
      <c r="AR298" s="195"/>
      <c r="AS298" s="195"/>
      <c r="AT298" s="195"/>
      <c r="AU298" s="195"/>
      <c r="AV298" s="195"/>
      <c r="AW298" s="195"/>
      <c r="AX298" s="17"/>
      <c r="BF298" s="82"/>
      <c r="BG298" s="82"/>
      <c r="BH298" s="82"/>
      <c r="BI298" s="82"/>
      <c r="BJ298" s="82"/>
      <c r="BK298" s="82"/>
      <c r="BL298" s="82"/>
      <c r="BM298" s="82"/>
      <c r="BN298" s="82"/>
      <c r="BO298" s="82"/>
      <c r="BP298" s="82"/>
      <c r="BQ298" s="82"/>
      <c r="BR298" s="82"/>
      <c r="BS298" s="82"/>
      <c r="BT298" s="82"/>
      <c r="BU298" s="82"/>
      <c r="BV298" s="82"/>
      <c r="BW298" s="82"/>
      <c r="BX298" s="82"/>
      <c r="BY298" s="82"/>
      <c r="BZ298" s="82"/>
      <c r="CA298" s="82"/>
      <c r="CB298" s="82"/>
      <c r="CC298" s="82"/>
      <c r="CD298" s="82"/>
      <c r="CE298" s="82"/>
      <c r="CF298" s="82"/>
      <c r="CG298" s="82"/>
      <c r="CH298" s="82"/>
      <c r="CI298" s="82"/>
      <c r="CJ298" s="82"/>
      <c r="CK298" s="82"/>
      <c r="CL298" s="82"/>
      <c r="CM298" s="82"/>
      <c r="CN298" s="82"/>
      <c r="CO298" s="82"/>
      <c r="CP298" s="82"/>
      <c r="CQ298" s="82"/>
      <c r="CR298" s="82"/>
      <c r="CS298" s="82"/>
      <c r="CT298" s="82"/>
      <c r="CU298" s="82"/>
      <c r="CV298" s="82"/>
      <c r="CW298" s="82"/>
      <c r="CX298" s="82"/>
      <c r="CY298" s="82"/>
      <c r="CZ298" s="82"/>
      <c r="DA298" s="82"/>
      <c r="DB298" s="82"/>
      <c r="DC298" s="82"/>
      <c r="DD298" s="82"/>
      <c r="DE298" s="82"/>
      <c r="DF298" s="82"/>
      <c r="DG298" s="82"/>
      <c r="DH298" s="82"/>
      <c r="DI298" s="82"/>
      <c r="DJ298" s="82"/>
      <c r="DK298" s="82"/>
      <c r="DL298" s="82"/>
      <c r="DM298" s="82"/>
      <c r="DN298" s="82"/>
      <c r="DO298" s="82"/>
      <c r="DP298" s="82"/>
      <c r="DQ298" s="82"/>
      <c r="DR298" s="82"/>
      <c r="DS298" s="82"/>
      <c r="DT298" s="82"/>
      <c r="DU298" s="82"/>
      <c r="DV298" s="82"/>
      <c r="DW298" s="82"/>
      <c r="DX298" s="82"/>
      <c r="DY298" s="82"/>
      <c r="DZ298" s="82"/>
      <c r="EA298" s="82"/>
      <c r="EB298" s="82"/>
      <c r="EC298" s="82"/>
      <c r="ED298" s="82"/>
      <c r="EE298" s="82"/>
      <c r="EF298" s="82"/>
      <c r="EG298" s="82"/>
      <c r="EH298" s="82"/>
      <c r="EI298" s="82"/>
      <c r="EJ298" s="82"/>
      <c r="EK298" s="82"/>
      <c r="EL298" s="82"/>
      <c r="EM298" s="82"/>
      <c r="EN298" s="82"/>
      <c r="EO298" s="82"/>
      <c r="EP298" s="82"/>
      <c r="EQ298" s="82"/>
      <c r="ER298" s="82"/>
      <c r="ES298" s="82"/>
      <c r="ET298" s="82"/>
    </row>
    <row r="299" spans="2:150" s="22" customFormat="1" ht="13" customHeight="1" x14ac:dyDescent="0.55000000000000004">
      <c r="B299" s="17"/>
      <c r="C299" s="35"/>
      <c r="D299" s="36"/>
      <c r="E299" s="195"/>
      <c r="F299" s="195"/>
      <c r="G299" s="195"/>
      <c r="H299" s="195"/>
      <c r="I299" s="195"/>
      <c r="J299" s="195"/>
      <c r="K299" s="195"/>
      <c r="L299" s="195"/>
      <c r="M299" s="195"/>
      <c r="N299" s="195"/>
      <c r="O299" s="195"/>
      <c r="P299" s="195"/>
      <c r="Q299" s="195"/>
      <c r="R299" s="195"/>
      <c r="S299" s="195"/>
      <c r="T299" s="195"/>
      <c r="U299" s="195"/>
      <c r="V299" s="195"/>
      <c r="W299" s="195"/>
      <c r="X299" s="195"/>
      <c r="Y299" s="195"/>
      <c r="Z299" s="195"/>
      <c r="AA299" s="195"/>
      <c r="AB299" s="195"/>
      <c r="AC299" s="195"/>
      <c r="AD299" s="195"/>
      <c r="AE299" s="195"/>
      <c r="AF299" s="195"/>
      <c r="AG299" s="195"/>
      <c r="AH299" s="195"/>
      <c r="AI299" s="195"/>
      <c r="AJ299" s="195"/>
      <c r="AK299" s="195"/>
      <c r="AL299" s="195"/>
      <c r="AM299" s="195"/>
      <c r="AN299" s="195"/>
      <c r="AO299" s="195"/>
      <c r="AP299" s="195"/>
      <c r="AQ299" s="195"/>
      <c r="AR299" s="195"/>
      <c r="AS299" s="195"/>
      <c r="AT299" s="195"/>
      <c r="AU299" s="195"/>
      <c r="AV299" s="195"/>
      <c r="AW299" s="195"/>
      <c r="AX299" s="17"/>
      <c r="BF299" s="82"/>
      <c r="BG299" s="82"/>
      <c r="BH299" s="82"/>
      <c r="BI299" s="82"/>
      <c r="BJ299" s="82"/>
      <c r="BK299" s="82"/>
      <c r="BL299" s="82"/>
      <c r="BM299" s="82"/>
      <c r="BN299" s="82"/>
      <c r="BO299" s="82"/>
      <c r="BP299" s="82"/>
      <c r="BQ299" s="82"/>
      <c r="BR299" s="82"/>
      <c r="BS299" s="82"/>
      <c r="BT299" s="82"/>
      <c r="BU299" s="82"/>
      <c r="BV299" s="82"/>
      <c r="BW299" s="82"/>
      <c r="BX299" s="82"/>
      <c r="BY299" s="82"/>
      <c r="BZ299" s="82"/>
      <c r="CA299" s="82"/>
      <c r="CB299" s="82"/>
      <c r="CC299" s="82"/>
      <c r="CD299" s="82"/>
      <c r="CE299" s="82"/>
      <c r="CF299" s="82"/>
      <c r="CG299" s="82"/>
      <c r="CH299" s="82"/>
      <c r="CI299" s="82"/>
      <c r="CJ299" s="82"/>
      <c r="CK299" s="82"/>
      <c r="CL299" s="82"/>
      <c r="CM299" s="82"/>
      <c r="CN299" s="82"/>
      <c r="CO299" s="82"/>
      <c r="CP299" s="82"/>
      <c r="CQ299" s="82"/>
      <c r="CR299" s="82"/>
      <c r="CS299" s="82"/>
      <c r="CT299" s="82"/>
      <c r="CU299" s="82"/>
      <c r="CV299" s="82"/>
      <c r="CW299" s="82"/>
      <c r="CX299" s="82"/>
      <c r="CY299" s="82"/>
      <c r="CZ299" s="82"/>
      <c r="DA299" s="82"/>
      <c r="DB299" s="82"/>
      <c r="DC299" s="82"/>
      <c r="DD299" s="82"/>
      <c r="DE299" s="82"/>
      <c r="DF299" s="82"/>
      <c r="DG299" s="82"/>
      <c r="DH299" s="82"/>
      <c r="DI299" s="82"/>
      <c r="DJ299" s="82"/>
      <c r="DK299" s="82"/>
      <c r="DL299" s="82"/>
      <c r="DM299" s="82"/>
      <c r="DN299" s="82"/>
      <c r="DO299" s="82"/>
      <c r="DP299" s="82"/>
      <c r="DQ299" s="82"/>
      <c r="DR299" s="82"/>
      <c r="DS299" s="82"/>
      <c r="DT299" s="82"/>
      <c r="DU299" s="82"/>
      <c r="DV299" s="82"/>
      <c r="DW299" s="82"/>
      <c r="DX299" s="82"/>
      <c r="DY299" s="82"/>
      <c r="DZ299" s="82"/>
      <c r="EA299" s="82"/>
      <c r="EB299" s="82"/>
      <c r="EC299" s="82"/>
      <c r="ED299" s="82"/>
      <c r="EE299" s="82"/>
      <c r="EF299" s="82"/>
      <c r="EG299" s="82"/>
      <c r="EH299" s="82"/>
      <c r="EI299" s="82"/>
      <c r="EJ299" s="82"/>
      <c r="EK299" s="82"/>
      <c r="EL299" s="82"/>
      <c r="EM299" s="82"/>
      <c r="EN299" s="82"/>
      <c r="EO299" s="82"/>
      <c r="EP299" s="82"/>
      <c r="EQ299" s="82"/>
      <c r="ER299" s="82"/>
      <c r="ES299" s="82"/>
      <c r="ET299" s="82"/>
    </row>
    <row r="300" spans="2:150" s="22" customFormat="1" ht="13" customHeight="1" x14ac:dyDescent="0.55000000000000004">
      <c r="B300" s="17"/>
      <c r="C300" s="27"/>
      <c r="D300" s="28"/>
      <c r="E300" s="28"/>
      <c r="F300" s="28"/>
      <c r="G300" s="28"/>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17"/>
      <c r="AK300" s="17"/>
      <c r="AL300" s="17"/>
      <c r="AM300" s="17"/>
      <c r="AN300" s="17"/>
      <c r="AO300" s="17"/>
      <c r="AP300" s="17"/>
      <c r="AQ300" s="17"/>
      <c r="AR300" s="17"/>
      <c r="AS300" s="17"/>
      <c r="AT300" s="17"/>
      <c r="AU300" s="17"/>
      <c r="AV300" s="17"/>
      <c r="AW300" s="17"/>
      <c r="AX300" s="17"/>
      <c r="BF300" s="82"/>
      <c r="BG300" s="82"/>
      <c r="BH300" s="82"/>
      <c r="BI300" s="82"/>
      <c r="BJ300" s="82"/>
      <c r="BK300" s="82"/>
      <c r="BL300" s="82"/>
      <c r="BM300" s="82"/>
      <c r="BN300" s="82"/>
      <c r="BO300" s="82"/>
      <c r="BP300" s="82"/>
      <c r="BQ300" s="82"/>
      <c r="BR300" s="82"/>
      <c r="BS300" s="82"/>
      <c r="BT300" s="82"/>
      <c r="BU300" s="82"/>
      <c r="BV300" s="82"/>
      <c r="BW300" s="82"/>
      <c r="BX300" s="82"/>
      <c r="BY300" s="82"/>
      <c r="BZ300" s="82"/>
      <c r="CA300" s="82"/>
      <c r="CB300" s="82"/>
      <c r="CC300" s="82"/>
      <c r="CD300" s="82"/>
      <c r="CE300" s="82"/>
      <c r="CF300" s="82"/>
      <c r="CG300" s="82"/>
      <c r="CH300" s="82"/>
      <c r="CI300" s="82"/>
      <c r="CJ300" s="82"/>
      <c r="CK300" s="82"/>
      <c r="CL300" s="82"/>
      <c r="CM300" s="82"/>
      <c r="CN300" s="82"/>
      <c r="CO300" s="82"/>
      <c r="CP300" s="82"/>
      <c r="CQ300" s="82"/>
      <c r="CR300" s="82"/>
      <c r="CS300" s="82"/>
      <c r="CT300" s="82"/>
      <c r="CU300" s="82"/>
      <c r="CV300" s="82"/>
      <c r="CW300" s="82"/>
      <c r="CX300" s="82"/>
      <c r="CY300" s="82"/>
      <c r="CZ300" s="82"/>
      <c r="DA300" s="82"/>
      <c r="DB300" s="82"/>
      <c r="DC300" s="82"/>
      <c r="DD300" s="82"/>
      <c r="DE300" s="82"/>
      <c r="DF300" s="82"/>
      <c r="DG300" s="82"/>
      <c r="DH300" s="82"/>
      <c r="DI300" s="82"/>
      <c r="DJ300" s="82"/>
      <c r="DK300" s="82"/>
      <c r="DL300" s="82"/>
      <c r="DM300" s="82"/>
      <c r="DN300" s="82"/>
      <c r="DO300" s="82"/>
      <c r="DP300" s="82"/>
      <c r="DQ300" s="82"/>
      <c r="DR300" s="82"/>
      <c r="DS300" s="82"/>
      <c r="DT300" s="82"/>
      <c r="DU300" s="82"/>
      <c r="DV300" s="82"/>
      <c r="DW300" s="82"/>
      <c r="DX300" s="82"/>
      <c r="DY300" s="82"/>
      <c r="DZ300" s="82"/>
      <c r="EA300" s="82"/>
      <c r="EB300" s="82"/>
      <c r="EC300" s="82"/>
      <c r="ED300" s="82"/>
      <c r="EE300" s="82"/>
      <c r="EF300" s="82"/>
      <c r="EG300" s="82"/>
      <c r="EH300" s="82"/>
      <c r="EI300" s="82"/>
      <c r="EJ300" s="82"/>
      <c r="EK300" s="82"/>
      <c r="EL300" s="82"/>
      <c r="EM300" s="82"/>
      <c r="EN300" s="82"/>
      <c r="EO300" s="82"/>
      <c r="EP300" s="82"/>
      <c r="EQ300" s="82"/>
      <c r="ER300" s="82"/>
      <c r="ES300" s="82"/>
      <c r="ET300" s="82"/>
    </row>
    <row r="301" spans="2:150" s="22" customFormat="1" ht="13" customHeight="1" x14ac:dyDescent="0.55000000000000004">
      <c r="B301" s="17"/>
      <c r="C301" s="39">
        <v>11</v>
      </c>
      <c r="D301" s="3" t="s">
        <v>68</v>
      </c>
      <c r="E301" s="44"/>
      <c r="F301" s="44"/>
      <c r="G301" s="44"/>
      <c r="H301" s="44"/>
      <c r="I301" s="44"/>
      <c r="J301" s="44"/>
      <c r="K301" s="44"/>
      <c r="L301" s="44"/>
      <c r="M301" s="44"/>
      <c r="N301" s="44"/>
      <c r="O301" s="44"/>
      <c r="P301" s="44"/>
      <c r="Q301" s="44"/>
      <c r="R301" s="44"/>
      <c r="S301" s="44"/>
      <c r="T301" s="44"/>
      <c r="U301" s="44"/>
      <c r="V301" s="44"/>
      <c r="W301" s="44"/>
      <c r="X301" s="44"/>
      <c r="Y301" s="44"/>
      <c r="Z301" s="44"/>
      <c r="AA301" s="44"/>
      <c r="AB301" s="44"/>
      <c r="AC301" s="44"/>
      <c r="AD301" s="44"/>
      <c r="AE301" s="44"/>
      <c r="AF301" s="44"/>
      <c r="AG301" s="44"/>
      <c r="AH301" s="37"/>
      <c r="AI301" s="37"/>
      <c r="AJ301" s="17"/>
      <c r="AK301" s="17"/>
      <c r="AL301" s="17"/>
      <c r="AM301" s="17"/>
      <c r="AN301" s="17"/>
      <c r="AO301" s="17"/>
      <c r="AP301" s="17"/>
      <c r="AQ301" s="17"/>
      <c r="AR301" s="17"/>
      <c r="AS301" s="17"/>
      <c r="AT301" s="17"/>
      <c r="AU301" s="17"/>
      <c r="AV301" s="17"/>
      <c r="AW301" s="17"/>
      <c r="AX301" s="17"/>
      <c r="BF301" s="82"/>
      <c r="BG301" s="82"/>
      <c r="BH301" s="82"/>
      <c r="BI301" s="82"/>
      <c r="BJ301" s="82"/>
      <c r="BK301" s="82"/>
      <c r="BL301" s="82"/>
      <c r="BM301" s="82"/>
      <c r="BN301" s="82"/>
      <c r="BO301" s="82"/>
      <c r="BP301" s="82"/>
      <c r="BQ301" s="82"/>
      <c r="BR301" s="82"/>
      <c r="BS301" s="82"/>
      <c r="BT301" s="82"/>
      <c r="BU301" s="82"/>
      <c r="BV301" s="82"/>
      <c r="BW301" s="82"/>
      <c r="BX301" s="82"/>
      <c r="BY301" s="82"/>
      <c r="BZ301" s="82"/>
      <c r="CA301" s="82"/>
      <c r="CB301" s="82"/>
      <c r="CC301" s="82"/>
      <c r="CD301" s="82"/>
      <c r="CE301" s="82"/>
      <c r="CF301" s="82"/>
      <c r="CG301" s="82"/>
      <c r="CH301" s="82"/>
      <c r="CI301" s="82"/>
      <c r="CJ301" s="82"/>
      <c r="CK301" s="82"/>
      <c r="CL301" s="82"/>
      <c r="CM301" s="82"/>
      <c r="CN301" s="82"/>
      <c r="CO301" s="82"/>
      <c r="CP301" s="82"/>
      <c r="CQ301" s="82"/>
      <c r="CR301" s="82"/>
      <c r="CS301" s="82"/>
      <c r="CT301" s="82"/>
      <c r="CU301" s="82"/>
      <c r="CV301" s="82"/>
      <c r="CW301" s="82"/>
      <c r="CX301" s="82"/>
      <c r="CY301" s="82"/>
      <c r="CZ301" s="82"/>
      <c r="DA301" s="82"/>
      <c r="DB301" s="82"/>
      <c r="DC301" s="82"/>
      <c r="DD301" s="82"/>
      <c r="DE301" s="82"/>
      <c r="DF301" s="82"/>
      <c r="DG301" s="82"/>
      <c r="DH301" s="82"/>
      <c r="DI301" s="82"/>
      <c r="DJ301" s="82"/>
      <c r="DK301" s="82"/>
      <c r="DL301" s="82"/>
      <c r="DM301" s="82"/>
      <c r="DN301" s="82"/>
      <c r="DO301" s="82"/>
      <c r="DP301" s="82"/>
      <c r="DQ301" s="82"/>
      <c r="DR301" s="82"/>
      <c r="DS301" s="82"/>
      <c r="DT301" s="82"/>
      <c r="DU301" s="82"/>
      <c r="DV301" s="82"/>
      <c r="DW301" s="82"/>
      <c r="DX301" s="82"/>
      <c r="DY301" s="82"/>
      <c r="DZ301" s="82"/>
      <c r="EA301" s="82"/>
      <c r="EB301" s="82"/>
      <c r="EC301" s="82"/>
      <c r="ED301" s="82"/>
      <c r="EE301" s="82"/>
      <c r="EF301" s="82"/>
      <c r="EG301" s="82"/>
      <c r="EH301" s="82"/>
      <c r="EI301" s="82"/>
      <c r="EJ301" s="82"/>
      <c r="EK301" s="82"/>
      <c r="EL301" s="82"/>
      <c r="EM301" s="82"/>
      <c r="EN301" s="82"/>
      <c r="EO301" s="82"/>
      <c r="EP301" s="82"/>
      <c r="EQ301" s="82"/>
      <c r="ER301" s="82"/>
      <c r="ES301" s="82"/>
      <c r="ET301" s="82"/>
    </row>
    <row r="302" spans="2:150" s="22" customFormat="1" ht="13" customHeight="1" x14ac:dyDescent="0.55000000000000004">
      <c r="B302" s="17"/>
      <c r="C302" s="39"/>
      <c r="D302" s="40"/>
      <c r="E302" s="195" t="s">
        <v>134</v>
      </c>
      <c r="F302" s="195"/>
      <c r="G302" s="195"/>
      <c r="H302" s="195"/>
      <c r="I302" s="195"/>
      <c r="J302" s="195"/>
      <c r="K302" s="195"/>
      <c r="L302" s="195"/>
      <c r="M302" s="195"/>
      <c r="N302" s="195"/>
      <c r="O302" s="195"/>
      <c r="P302" s="195"/>
      <c r="Q302" s="195"/>
      <c r="R302" s="195"/>
      <c r="S302" s="195"/>
      <c r="T302" s="195"/>
      <c r="U302" s="195"/>
      <c r="V302" s="195"/>
      <c r="W302" s="195"/>
      <c r="X302" s="195"/>
      <c r="Y302" s="195"/>
      <c r="Z302" s="195"/>
      <c r="AA302" s="195"/>
      <c r="AB302" s="195"/>
      <c r="AC302" s="195"/>
      <c r="AD302" s="195"/>
      <c r="AE302" s="195"/>
      <c r="AF302" s="195"/>
      <c r="AG302" s="195"/>
      <c r="AH302" s="195"/>
      <c r="AI302" s="195"/>
      <c r="AJ302" s="195"/>
      <c r="AK302" s="195"/>
      <c r="AL302" s="195"/>
      <c r="AM302" s="195"/>
      <c r="AN302" s="195"/>
      <c r="AO302" s="195"/>
      <c r="AP302" s="195"/>
      <c r="AQ302" s="195"/>
      <c r="AR302" s="195"/>
      <c r="AS302" s="195"/>
      <c r="AT302" s="195"/>
      <c r="AU302" s="195"/>
      <c r="AV302" s="195"/>
      <c r="AW302" s="195"/>
      <c r="AX302" s="17"/>
      <c r="BF302" s="82"/>
      <c r="BG302" s="82"/>
      <c r="BH302" s="82"/>
      <c r="BI302" s="82"/>
      <c r="BJ302" s="82"/>
      <c r="BK302" s="82"/>
      <c r="BL302" s="82"/>
      <c r="BM302" s="82"/>
      <c r="BN302" s="82"/>
      <c r="BO302" s="82"/>
      <c r="BP302" s="82"/>
      <c r="BQ302" s="82"/>
      <c r="BR302" s="82"/>
      <c r="BS302" s="82"/>
      <c r="BT302" s="82"/>
      <c r="BU302" s="82"/>
      <c r="BV302" s="82"/>
      <c r="BW302" s="82"/>
      <c r="BX302" s="82"/>
      <c r="BY302" s="82"/>
      <c r="BZ302" s="82"/>
      <c r="CA302" s="82"/>
      <c r="CB302" s="82"/>
      <c r="CC302" s="82"/>
      <c r="CD302" s="82"/>
      <c r="CE302" s="82"/>
      <c r="CF302" s="82"/>
      <c r="CG302" s="82"/>
      <c r="CH302" s="82"/>
      <c r="CI302" s="82"/>
      <c r="CJ302" s="82"/>
      <c r="CK302" s="82"/>
      <c r="CL302" s="82"/>
      <c r="CM302" s="82"/>
      <c r="CN302" s="82"/>
      <c r="CO302" s="82"/>
      <c r="CP302" s="82"/>
      <c r="CQ302" s="82"/>
      <c r="CR302" s="82"/>
      <c r="CS302" s="82"/>
      <c r="CT302" s="82"/>
      <c r="CU302" s="82"/>
      <c r="CV302" s="82"/>
      <c r="CW302" s="82"/>
      <c r="CX302" s="82"/>
      <c r="CY302" s="82"/>
      <c r="CZ302" s="82"/>
      <c r="DA302" s="82"/>
      <c r="DB302" s="82"/>
      <c r="DC302" s="82"/>
      <c r="DD302" s="82"/>
      <c r="DE302" s="82"/>
      <c r="DF302" s="82"/>
      <c r="DG302" s="82"/>
      <c r="DH302" s="82"/>
      <c r="DI302" s="82"/>
      <c r="DJ302" s="82"/>
      <c r="DK302" s="82"/>
      <c r="DL302" s="82"/>
      <c r="DM302" s="82"/>
      <c r="DN302" s="82"/>
      <c r="DO302" s="82"/>
      <c r="DP302" s="82"/>
      <c r="DQ302" s="82"/>
      <c r="DR302" s="82"/>
      <c r="DS302" s="82"/>
      <c r="DT302" s="82"/>
      <c r="DU302" s="82"/>
      <c r="DV302" s="82"/>
      <c r="DW302" s="82"/>
      <c r="DX302" s="82"/>
      <c r="DY302" s="82"/>
      <c r="DZ302" s="82"/>
      <c r="EA302" s="82"/>
      <c r="EB302" s="82"/>
      <c r="EC302" s="82"/>
      <c r="ED302" s="82"/>
      <c r="EE302" s="82"/>
      <c r="EF302" s="82"/>
      <c r="EG302" s="82"/>
      <c r="EH302" s="82"/>
      <c r="EI302" s="82"/>
      <c r="EJ302" s="82"/>
      <c r="EK302" s="82"/>
      <c r="EL302" s="82"/>
      <c r="EM302" s="82"/>
      <c r="EN302" s="82"/>
      <c r="EO302" s="82"/>
      <c r="EP302" s="82"/>
      <c r="EQ302" s="82"/>
      <c r="ER302" s="82"/>
      <c r="ES302" s="82"/>
      <c r="ET302" s="82"/>
    </row>
    <row r="303" spans="2:150" s="22" customFormat="1" ht="13" customHeight="1" x14ac:dyDescent="0.55000000000000004">
      <c r="B303" s="17"/>
      <c r="C303" s="39"/>
      <c r="D303" s="40"/>
      <c r="E303" s="195"/>
      <c r="F303" s="195"/>
      <c r="G303" s="195"/>
      <c r="H303" s="195"/>
      <c r="I303" s="195"/>
      <c r="J303" s="195"/>
      <c r="K303" s="195"/>
      <c r="L303" s="195"/>
      <c r="M303" s="195"/>
      <c r="N303" s="195"/>
      <c r="O303" s="195"/>
      <c r="P303" s="195"/>
      <c r="Q303" s="195"/>
      <c r="R303" s="195"/>
      <c r="S303" s="195"/>
      <c r="T303" s="195"/>
      <c r="U303" s="195"/>
      <c r="V303" s="195"/>
      <c r="W303" s="195"/>
      <c r="X303" s="195"/>
      <c r="Y303" s="195"/>
      <c r="Z303" s="195"/>
      <c r="AA303" s="195"/>
      <c r="AB303" s="195"/>
      <c r="AC303" s="195"/>
      <c r="AD303" s="195"/>
      <c r="AE303" s="195"/>
      <c r="AF303" s="195"/>
      <c r="AG303" s="195"/>
      <c r="AH303" s="195"/>
      <c r="AI303" s="195"/>
      <c r="AJ303" s="195"/>
      <c r="AK303" s="195"/>
      <c r="AL303" s="195"/>
      <c r="AM303" s="195"/>
      <c r="AN303" s="195"/>
      <c r="AO303" s="195"/>
      <c r="AP303" s="195"/>
      <c r="AQ303" s="195"/>
      <c r="AR303" s="195"/>
      <c r="AS303" s="195"/>
      <c r="AT303" s="195"/>
      <c r="AU303" s="195"/>
      <c r="AV303" s="195"/>
      <c r="AW303" s="195"/>
      <c r="AX303" s="17"/>
      <c r="BF303" s="82"/>
      <c r="BG303" s="82"/>
      <c r="BH303" s="82"/>
      <c r="BI303" s="82"/>
      <c r="BJ303" s="82"/>
      <c r="BK303" s="82"/>
      <c r="BL303" s="82"/>
      <c r="BM303" s="82"/>
      <c r="BN303" s="82"/>
      <c r="BO303" s="82"/>
      <c r="BP303" s="82"/>
      <c r="BQ303" s="82"/>
      <c r="BR303" s="82"/>
      <c r="BS303" s="82"/>
      <c r="BT303" s="82"/>
      <c r="BU303" s="82"/>
      <c r="BV303" s="82"/>
      <c r="BW303" s="82"/>
      <c r="BX303" s="82"/>
      <c r="BY303" s="82"/>
      <c r="BZ303" s="82"/>
      <c r="CA303" s="82"/>
      <c r="CB303" s="82"/>
      <c r="CC303" s="82"/>
      <c r="CD303" s="82"/>
      <c r="CE303" s="82"/>
      <c r="CF303" s="82"/>
      <c r="CG303" s="82"/>
      <c r="CH303" s="82"/>
      <c r="CI303" s="82"/>
      <c r="CJ303" s="82"/>
      <c r="CK303" s="82"/>
      <c r="CL303" s="82"/>
      <c r="CM303" s="82"/>
      <c r="CN303" s="82"/>
      <c r="CO303" s="82"/>
      <c r="CP303" s="82"/>
      <c r="CQ303" s="82"/>
      <c r="CR303" s="82"/>
      <c r="CS303" s="82"/>
      <c r="CT303" s="82"/>
      <c r="CU303" s="82"/>
      <c r="CV303" s="82"/>
      <c r="CW303" s="82"/>
      <c r="CX303" s="82"/>
      <c r="CY303" s="82"/>
      <c r="CZ303" s="82"/>
      <c r="DA303" s="82"/>
      <c r="DB303" s="82"/>
      <c r="DC303" s="82"/>
      <c r="DD303" s="82"/>
      <c r="DE303" s="82"/>
      <c r="DF303" s="82"/>
      <c r="DG303" s="82"/>
      <c r="DH303" s="82"/>
      <c r="DI303" s="82"/>
      <c r="DJ303" s="82"/>
      <c r="DK303" s="82"/>
      <c r="DL303" s="82"/>
      <c r="DM303" s="82"/>
      <c r="DN303" s="82"/>
      <c r="DO303" s="82"/>
      <c r="DP303" s="82"/>
      <c r="DQ303" s="82"/>
      <c r="DR303" s="82"/>
      <c r="DS303" s="82"/>
      <c r="DT303" s="82"/>
      <c r="DU303" s="82"/>
      <c r="DV303" s="82"/>
      <c r="DW303" s="82"/>
      <c r="DX303" s="82"/>
      <c r="DY303" s="82"/>
      <c r="DZ303" s="82"/>
      <c r="EA303" s="82"/>
      <c r="EB303" s="82"/>
      <c r="EC303" s="82"/>
      <c r="ED303" s="82"/>
      <c r="EE303" s="82"/>
      <c r="EF303" s="82"/>
      <c r="EG303" s="82"/>
      <c r="EH303" s="82"/>
      <c r="EI303" s="82"/>
      <c r="EJ303" s="82"/>
      <c r="EK303" s="82"/>
      <c r="EL303" s="82"/>
      <c r="EM303" s="82"/>
      <c r="EN303" s="82"/>
      <c r="EO303" s="82"/>
      <c r="EP303" s="82"/>
      <c r="EQ303" s="82"/>
      <c r="ER303" s="82"/>
      <c r="ES303" s="82"/>
      <c r="ET303" s="82"/>
    </row>
    <row r="304" spans="2:150" s="22" customFormat="1" ht="13" customHeight="1" x14ac:dyDescent="0.55000000000000004">
      <c r="B304" s="17"/>
      <c r="C304" s="39"/>
      <c r="D304" s="40"/>
      <c r="E304" s="195"/>
      <c r="F304" s="195"/>
      <c r="G304" s="195"/>
      <c r="H304" s="195"/>
      <c r="I304" s="195"/>
      <c r="J304" s="195"/>
      <c r="K304" s="195"/>
      <c r="L304" s="195"/>
      <c r="M304" s="195"/>
      <c r="N304" s="195"/>
      <c r="O304" s="195"/>
      <c r="P304" s="195"/>
      <c r="Q304" s="195"/>
      <c r="R304" s="195"/>
      <c r="S304" s="195"/>
      <c r="T304" s="195"/>
      <c r="U304" s="195"/>
      <c r="V304" s="195"/>
      <c r="W304" s="195"/>
      <c r="X304" s="195"/>
      <c r="Y304" s="195"/>
      <c r="Z304" s="195"/>
      <c r="AA304" s="195"/>
      <c r="AB304" s="195"/>
      <c r="AC304" s="195"/>
      <c r="AD304" s="195"/>
      <c r="AE304" s="195"/>
      <c r="AF304" s="195"/>
      <c r="AG304" s="195"/>
      <c r="AH304" s="195"/>
      <c r="AI304" s="195"/>
      <c r="AJ304" s="195"/>
      <c r="AK304" s="195"/>
      <c r="AL304" s="195"/>
      <c r="AM304" s="195"/>
      <c r="AN304" s="195"/>
      <c r="AO304" s="195"/>
      <c r="AP304" s="195"/>
      <c r="AQ304" s="195"/>
      <c r="AR304" s="195"/>
      <c r="AS304" s="195"/>
      <c r="AT304" s="195"/>
      <c r="AU304" s="195"/>
      <c r="AV304" s="195"/>
      <c r="AW304" s="195"/>
      <c r="AX304" s="17"/>
      <c r="BF304" s="82"/>
      <c r="BG304" s="82"/>
      <c r="BH304" s="82"/>
      <c r="BI304" s="82"/>
      <c r="BJ304" s="82"/>
      <c r="BK304" s="82"/>
      <c r="BL304" s="82"/>
      <c r="BM304" s="82"/>
      <c r="BN304" s="82"/>
      <c r="BO304" s="82"/>
      <c r="BP304" s="82"/>
      <c r="BQ304" s="82"/>
      <c r="BR304" s="82"/>
      <c r="BS304" s="82"/>
      <c r="BT304" s="82"/>
      <c r="BU304" s="82"/>
      <c r="BV304" s="82"/>
      <c r="BW304" s="82"/>
      <c r="BX304" s="82"/>
      <c r="BY304" s="82"/>
      <c r="BZ304" s="82"/>
      <c r="CA304" s="82"/>
      <c r="CB304" s="82"/>
      <c r="CC304" s="82"/>
      <c r="CD304" s="82"/>
      <c r="CE304" s="82"/>
      <c r="CF304" s="82"/>
      <c r="CG304" s="82"/>
      <c r="CH304" s="82"/>
      <c r="CI304" s="82"/>
      <c r="CJ304" s="82"/>
      <c r="CK304" s="82"/>
      <c r="CL304" s="82"/>
      <c r="CM304" s="82"/>
      <c r="CN304" s="82"/>
      <c r="CO304" s="82"/>
      <c r="CP304" s="82"/>
      <c r="CQ304" s="82"/>
      <c r="CR304" s="82"/>
      <c r="CS304" s="82"/>
      <c r="CT304" s="82"/>
      <c r="CU304" s="82"/>
      <c r="CV304" s="82"/>
      <c r="CW304" s="82"/>
      <c r="CX304" s="82"/>
      <c r="CY304" s="82"/>
      <c r="CZ304" s="82"/>
      <c r="DA304" s="82"/>
      <c r="DB304" s="82"/>
      <c r="DC304" s="82"/>
      <c r="DD304" s="82"/>
      <c r="DE304" s="82"/>
      <c r="DF304" s="82"/>
      <c r="DG304" s="82"/>
      <c r="DH304" s="82"/>
      <c r="DI304" s="82"/>
      <c r="DJ304" s="82"/>
      <c r="DK304" s="82"/>
      <c r="DL304" s="82"/>
      <c r="DM304" s="82"/>
      <c r="DN304" s="82"/>
      <c r="DO304" s="82"/>
      <c r="DP304" s="82"/>
      <c r="DQ304" s="82"/>
      <c r="DR304" s="82"/>
      <c r="DS304" s="82"/>
      <c r="DT304" s="82"/>
      <c r="DU304" s="82"/>
      <c r="DV304" s="82"/>
      <c r="DW304" s="82"/>
      <c r="DX304" s="82"/>
      <c r="DY304" s="82"/>
      <c r="DZ304" s="82"/>
      <c r="EA304" s="82"/>
      <c r="EB304" s="82"/>
      <c r="EC304" s="82"/>
      <c r="ED304" s="82"/>
      <c r="EE304" s="82"/>
      <c r="EF304" s="82"/>
      <c r="EG304" s="82"/>
      <c r="EH304" s="82"/>
      <c r="EI304" s="82"/>
      <c r="EJ304" s="82"/>
      <c r="EK304" s="82"/>
      <c r="EL304" s="82"/>
      <c r="EM304" s="82"/>
      <c r="EN304" s="82"/>
      <c r="EO304" s="82"/>
      <c r="EP304" s="82"/>
      <c r="EQ304" s="82"/>
      <c r="ER304" s="82"/>
      <c r="ES304" s="82"/>
      <c r="ET304" s="82"/>
    </row>
    <row r="305" spans="2:150" s="22" customFormat="1" ht="13" customHeight="1" x14ac:dyDescent="0.55000000000000004">
      <c r="B305" s="17"/>
      <c r="C305" s="39"/>
      <c r="D305" s="40"/>
      <c r="E305" s="195"/>
      <c r="F305" s="195"/>
      <c r="G305" s="195"/>
      <c r="H305" s="195"/>
      <c r="I305" s="195"/>
      <c r="J305" s="195"/>
      <c r="K305" s="195"/>
      <c r="L305" s="195"/>
      <c r="M305" s="195"/>
      <c r="N305" s="195"/>
      <c r="O305" s="195"/>
      <c r="P305" s="195"/>
      <c r="Q305" s="195"/>
      <c r="R305" s="195"/>
      <c r="S305" s="195"/>
      <c r="T305" s="195"/>
      <c r="U305" s="195"/>
      <c r="V305" s="195"/>
      <c r="W305" s="195"/>
      <c r="X305" s="195"/>
      <c r="Y305" s="195"/>
      <c r="Z305" s="195"/>
      <c r="AA305" s="195"/>
      <c r="AB305" s="195"/>
      <c r="AC305" s="195"/>
      <c r="AD305" s="195"/>
      <c r="AE305" s="195"/>
      <c r="AF305" s="195"/>
      <c r="AG305" s="195"/>
      <c r="AH305" s="195"/>
      <c r="AI305" s="195"/>
      <c r="AJ305" s="195"/>
      <c r="AK305" s="195"/>
      <c r="AL305" s="195"/>
      <c r="AM305" s="195"/>
      <c r="AN305" s="195"/>
      <c r="AO305" s="195"/>
      <c r="AP305" s="195"/>
      <c r="AQ305" s="195"/>
      <c r="AR305" s="195"/>
      <c r="AS305" s="195"/>
      <c r="AT305" s="195"/>
      <c r="AU305" s="195"/>
      <c r="AV305" s="195"/>
      <c r="AW305" s="195"/>
      <c r="AX305" s="17"/>
      <c r="BF305" s="82"/>
      <c r="BG305" s="82"/>
      <c r="BH305" s="82"/>
      <c r="BI305" s="82"/>
      <c r="BJ305" s="82"/>
      <c r="BK305" s="82"/>
      <c r="BL305" s="82"/>
      <c r="BM305" s="82"/>
      <c r="BN305" s="82"/>
      <c r="BO305" s="82"/>
      <c r="BP305" s="82"/>
      <c r="BQ305" s="82"/>
      <c r="BR305" s="82"/>
      <c r="BS305" s="82"/>
      <c r="BT305" s="82"/>
      <c r="BU305" s="82"/>
      <c r="BV305" s="82"/>
      <c r="BW305" s="82"/>
      <c r="BX305" s="82"/>
      <c r="BY305" s="82"/>
      <c r="BZ305" s="82"/>
      <c r="CA305" s="82"/>
      <c r="CB305" s="82"/>
      <c r="CC305" s="82"/>
      <c r="CD305" s="82"/>
      <c r="CE305" s="82"/>
      <c r="CF305" s="82"/>
      <c r="CG305" s="82"/>
      <c r="CH305" s="82"/>
      <c r="CI305" s="82"/>
      <c r="CJ305" s="82"/>
      <c r="CK305" s="82"/>
      <c r="CL305" s="82"/>
      <c r="CM305" s="82"/>
      <c r="CN305" s="82"/>
      <c r="CO305" s="82"/>
      <c r="CP305" s="82"/>
      <c r="CQ305" s="82"/>
      <c r="CR305" s="82"/>
      <c r="CS305" s="82"/>
      <c r="CT305" s="82"/>
      <c r="CU305" s="82"/>
      <c r="CV305" s="82"/>
      <c r="CW305" s="82"/>
      <c r="CX305" s="82"/>
      <c r="CY305" s="82"/>
      <c r="CZ305" s="82"/>
      <c r="DA305" s="82"/>
      <c r="DB305" s="82"/>
      <c r="DC305" s="82"/>
      <c r="DD305" s="82"/>
      <c r="DE305" s="82"/>
      <c r="DF305" s="82"/>
      <c r="DG305" s="82"/>
      <c r="DH305" s="82"/>
      <c r="DI305" s="82"/>
      <c r="DJ305" s="82"/>
      <c r="DK305" s="82"/>
      <c r="DL305" s="82"/>
      <c r="DM305" s="82"/>
      <c r="DN305" s="82"/>
      <c r="DO305" s="82"/>
      <c r="DP305" s="82"/>
      <c r="DQ305" s="82"/>
      <c r="DR305" s="82"/>
      <c r="DS305" s="82"/>
      <c r="DT305" s="82"/>
      <c r="DU305" s="82"/>
      <c r="DV305" s="82"/>
      <c r="DW305" s="82"/>
      <c r="DX305" s="82"/>
      <c r="DY305" s="82"/>
      <c r="DZ305" s="82"/>
      <c r="EA305" s="82"/>
      <c r="EB305" s="82"/>
      <c r="EC305" s="82"/>
      <c r="ED305" s="82"/>
      <c r="EE305" s="82"/>
      <c r="EF305" s="82"/>
      <c r="EG305" s="82"/>
      <c r="EH305" s="82"/>
      <c r="EI305" s="82"/>
      <c r="EJ305" s="82"/>
      <c r="EK305" s="82"/>
      <c r="EL305" s="82"/>
      <c r="EM305" s="82"/>
      <c r="EN305" s="82"/>
      <c r="EO305" s="82"/>
      <c r="EP305" s="82"/>
      <c r="EQ305" s="82"/>
      <c r="ER305" s="82"/>
      <c r="ES305" s="82"/>
      <c r="ET305" s="82"/>
    </row>
    <row r="306" spans="2:150" s="22" customFormat="1" ht="13" customHeight="1" x14ac:dyDescent="0.55000000000000004">
      <c r="B306" s="17"/>
      <c r="C306" s="39"/>
      <c r="D306" s="40"/>
      <c r="E306" s="195"/>
      <c r="F306" s="195"/>
      <c r="G306" s="195"/>
      <c r="H306" s="195"/>
      <c r="I306" s="195"/>
      <c r="J306" s="195"/>
      <c r="K306" s="195"/>
      <c r="L306" s="195"/>
      <c r="M306" s="195"/>
      <c r="N306" s="195"/>
      <c r="O306" s="195"/>
      <c r="P306" s="195"/>
      <c r="Q306" s="195"/>
      <c r="R306" s="195"/>
      <c r="S306" s="195"/>
      <c r="T306" s="195"/>
      <c r="U306" s="195"/>
      <c r="V306" s="195"/>
      <c r="W306" s="195"/>
      <c r="X306" s="195"/>
      <c r="Y306" s="195"/>
      <c r="Z306" s="195"/>
      <c r="AA306" s="195"/>
      <c r="AB306" s="195"/>
      <c r="AC306" s="195"/>
      <c r="AD306" s="195"/>
      <c r="AE306" s="195"/>
      <c r="AF306" s="195"/>
      <c r="AG306" s="195"/>
      <c r="AH306" s="195"/>
      <c r="AI306" s="195"/>
      <c r="AJ306" s="195"/>
      <c r="AK306" s="195"/>
      <c r="AL306" s="195"/>
      <c r="AM306" s="195"/>
      <c r="AN306" s="195"/>
      <c r="AO306" s="195"/>
      <c r="AP306" s="195"/>
      <c r="AQ306" s="195"/>
      <c r="AR306" s="195"/>
      <c r="AS306" s="195"/>
      <c r="AT306" s="195"/>
      <c r="AU306" s="195"/>
      <c r="AV306" s="195"/>
      <c r="AW306" s="195"/>
      <c r="AX306" s="17"/>
      <c r="BF306" s="82"/>
      <c r="BG306" s="82"/>
      <c r="BH306" s="82"/>
      <c r="BI306" s="82"/>
      <c r="BJ306" s="82"/>
      <c r="BK306" s="82"/>
      <c r="BL306" s="82"/>
      <c r="BM306" s="82"/>
      <c r="BN306" s="82"/>
      <c r="BO306" s="82"/>
      <c r="BP306" s="82"/>
      <c r="BQ306" s="82"/>
      <c r="BR306" s="82"/>
      <c r="BS306" s="82"/>
      <c r="BT306" s="82"/>
      <c r="BU306" s="82"/>
      <c r="BV306" s="82"/>
      <c r="BW306" s="82"/>
      <c r="BX306" s="82"/>
      <c r="BY306" s="82"/>
      <c r="BZ306" s="82"/>
      <c r="CA306" s="82"/>
      <c r="CB306" s="82"/>
      <c r="CC306" s="82"/>
      <c r="CD306" s="82"/>
      <c r="CE306" s="82"/>
      <c r="CF306" s="82"/>
      <c r="CG306" s="82"/>
      <c r="CH306" s="82"/>
      <c r="CI306" s="82"/>
      <c r="CJ306" s="82"/>
      <c r="CK306" s="82"/>
      <c r="CL306" s="82"/>
      <c r="CM306" s="82"/>
      <c r="CN306" s="82"/>
      <c r="CO306" s="82"/>
      <c r="CP306" s="82"/>
      <c r="CQ306" s="82"/>
      <c r="CR306" s="82"/>
      <c r="CS306" s="82"/>
      <c r="CT306" s="82"/>
      <c r="CU306" s="82"/>
      <c r="CV306" s="82"/>
      <c r="CW306" s="82"/>
      <c r="CX306" s="82"/>
      <c r="CY306" s="82"/>
      <c r="CZ306" s="82"/>
      <c r="DA306" s="82"/>
      <c r="DB306" s="82"/>
      <c r="DC306" s="82"/>
      <c r="DD306" s="82"/>
      <c r="DE306" s="82"/>
      <c r="DF306" s="82"/>
      <c r="DG306" s="82"/>
      <c r="DH306" s="82"/>
      <c r="DI306" s="82"/>
      <c r="DJ306" s="82"/>
      <c r="DK306" s="82"/>
      <c r="DL306" s="82"/>
      <c r="DM306" s="82"/>
      <c r="DN306" s="82"/>
      <c r="DO306" s="82"/>
      <c r="DP306" s="82"/>
      <c r="DQ306" s="82"/>
      <c r="DR306" s="82"/>
      <c r="DS306" s="82"/>
      <c r="DT306" s="82"/>
      <c r="DU306" s="82"/>
      <c r="DV306" s="82"/>
      <c r="DW306" s="82"/>
      <c r="DX306" s="82"/>
      <c r="DY306" s="82"/>
      <c r="DZ306" s="82"/>
      <c r="EA306" s="82"/>
      <c r="EB306" s="82"/>
      <c r="EC306" s="82"/>
      <c r="ED306" s="82"/>
      <c r="EE306" s="82"/>
      <c r="EF306" s="82"/>
      <c r="EG306" s="82"/>
      <c r="EH306" s="82"/>
      <c r="EI306" s="82"/>
      <c r="EJ306" s="82"/>
      <c r="EK306" s="82"/>
      <c r="EL306" s="82"/>
      <c r="EM306" s="82"/>
      <c r="EN306" s="82"/>
      <c r="EO306" s="82"/>
      <c r="EP306" s="82"/>
      <c r="EQ306" s="82"/>
      <c r="ER306" s="82"/>
      <c r="ES306" s="82"/>
      <c r="ET306" s="82"/>
    </row>
    <row r="307" spans="2:150" s="22" customFormat="1" ht="13" customHeight="1" x14ac:dyDescent="0.55000000000000004">
      <c r="B307" s="17"/>
      <c r="C307" s="39"/>
      <c r="D307" s="40"/>
      <c r="E307" s="195"/>
      <c r="F307" s="195"/>
      <c r="G307" s="195"/>
      <c r="H307" s="195"/>
      <c r="I307" s="195"/>
      <c r="J307" s="195"/>
      <c r="K307" s="195"/>
      <c r="L307" s="195"/>
      <c r="M307" s="195"/>
      <c r="N307" s="195"/>
      <c r="O307" s="195"/>
      <c r="P307" s="195"/>
      <c r="Q307" s="195"/>
      <c r="R307" s="195"/>
      <c r="S307" s="195"/>
      <c r="T307" s="195"/>
      <c r="U307" s="195"/>
      <c r="V307" s="195"/>
      <c r="W307" s="195"/>
      <c r="X307" s="195"/>
      <c r="Y307" s="195"/>
      <c r="Z307" s="195"/>
      <c r="AA307" s="195"/>
      <c r="AB307" s="195"/>
      <c r="AC307" s="195"/>
      <c r="AD307" s="195"/>
      <c r="AE307" s="195"/>
      <c r="AF307" s="195"/>
      <c r="AG307" s="195"/>
      <c r="AH307" s="195"/>
      <c r="AI307" s="195"/>
      <c r="AJ307" s="195"/>
      <c r="AK307" s="195"/>
      <c r="AL307" s="195"/>
      <c r="AM307" s="195"/>
      <c r="AN307" s="195"/>
      <c r="AO307" s="195"/>
      <c r="AP307" s="195"/>
      <c r="AQ307" s="195"/>
      <c r="AR307" s="195"/>
      <c r="AS307" s="195"/>
      <c r="AT307" s="195"/>
      <c r="AU307" s="195"/>
      <c r="AV307" s="195"/>
      <c r="AW307" s="195"/>
      <c r="AX307" s="17"/>
      <c r="BF307" s="82"/>
      <c r="BG307" s="82"/>
      <c r="BH307" s="82"/>
      <c r="BI307" s="82"/>
      <c r="BJ307" s="82"/>
      <c r="BK307" s="82"/>
      <c r="BL307" s="82"/>
      <c r="BM307" s="82"/>
      <c r="BN307" s="82"/>
      <c r="BO307" s="82"/>
      <c r="BP307" s="82"/>
      <c r="BQ307" s="82"/>
      <c r="BR307" s="82"/>
      <c r="BS307" s="82"/>
      <c r="BT307" s="82"/>
      <c r="BU307" s="82"/>
      <c r="BV307" s="82"/>
      <c r="BW307" s="82"/>
      <c r="BX307" s="82"/>
      <c r="BY307" s="82"/>
      <c r="BZ307" s="82"/>
      <c r="CA307" s="82"/>
      <c r="CB307" s="82"/>
      <c r="CC307" s="82"/>
      <c r="CD307" s="82"/>
      <c r="CE307" s="82"/>
      <c r="CF307" s="82"/>
      <c r="CG307" s="82"/>
      <c r="CH307" s="82"/>
      <c r="CI307" s="82"/>
      <c r="CJ307" s="82"/>
      <c r="CK307" s="82"/>
      <c r="CL307" s="82"/>
      <c r="CM307" s="82"/>
      <c r="CN307" s="82"/>
      <c r="CO307" s="82"/>
      <c r="CP307" s="82"/>
      <c r="CQ307" s="82"/>
      <c r="CR307" s="82"/>
      <c r="CS307" s="82"/>
      <c r="CT307" s="82"/>
      <c r="CU307" s="82"/>
      <c r="CV307" s="82"/>
      <c r="CW307" s="82"/>
      <c r="CX307" s="82"/>
      <c r="CY307" s="82"/>
      <c r="CZ307" s="82"/>
      <c r="DA307" s="82"/>
      <c r="DB307" s="82"/>
      <c r="DC307" s="82"/>
      <c r="DD307" s="82"/>
      <c r="DE307" s="82"/>
      <c r="DF307" s="82"/>
      <c r="DG307" s="82"/>
      <c r="DH307" s="82"/>
      <c r="DI307" s="82"/>
      <c r="DJ307" s="82"/>
      <c r="DK307" s="82"/>
      <c r="DL307" s="82"/>
      <c r="DM307" s="82"/>
      <c r="DN307" s="82"/>
      <c r="DO307" s="82"/>
      <c r="DP307" s="82"/>
      <c r="DQ307" s="82"/>
      <c r="DR307" s="82"/>
      <c r="DS307" s="82"/>
      <c r="DT307" s="82"/>
      <c r="DU307" s="82"/>
      <c r="DV307" s="82"/>
      <c r="DW307" s="82"/>
      <c r="DX307" s="82"/>
      <c r="DY307" s="82"/>
      <c r="DZ307" s="82"/>
      <c r="EA307" s="82"/>
      <c r="EB307" s="82"/>
      <c r="EC307" s="82"/>
      <c r="ED307" s="82"/>
      <c r="EE307" s="82"/>
      <c r="EF307" s="82"/>
      <c r="EG307" s="82"/>
      <c r="EH307" s="82"/>
      <c r="EI307" s="82"/>
      <c r="EJ307" s="82"/>
      <c r="EK307" s="82"/>
      <c r="EL307" s="82"/>
      <c r="EM307" s="82"/>
      <c r="EN307" s="82"/>
      <c r="EO307" s="82"/>
      <c r="EP307" s="82"/>
      <c r="EQ307" s="82"/>
      <c r="ER307" s="82"/>
      <c r="ES307" s="82"/>
      <c r="ET307" s="82"/>
    </row>
    <row r="308" spans="2:150" s="22" customFormat="1" ht="13" customHeight="1" x14ac:dyDescent="0.55000000000000004">
      <c r="B308" s="17"/>
      <c r="C308" s="27"/>
      <c r="D308" s="28"/>
      <c r="E308" s="28"/>
      <c r="F308" s="28"/>
      <c r="G308" s="28"/>
      <c r="H308" s="29"/>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17"/>
      <c r="AK308" s="17"/>
      <c r="AL308" s="17"/>
      <c r="AM308" s="17"/>
      <c r="AN308" s="17"/>
      <c r="AO308" s="17"/>
      <c r="AP308" s="17"/>
      <c r="AQ308" s="17"/>
      <c r="AR308" s="17"/>
      <c r="AS308" s="17"/>
      <c r="AT308" s="17"/>
      <c r="AU308" s="17"/>
      <c r="AV308" s="17"/>
      <c r="AW308" s="17"/>
      <c r="AX308" s="17"/>
      <c r="BF308" s="82"/>
      <c r="BG308" s="82"/>
      <c r="BH308" s="82"/>
      <c r="BI308" s="82"/>
      <c r="BJ308" s="82"/>
      <c r="BK308" s="82"/>
      <c r="BL308" s="82"/>
      <c r="BM308" s="82"/>
      <c r="BN308" s="82"/>
      <c r="BO308" s="82"/>
      <c r="BP308" s="82"/>
      <c r="BQ308" s="82"/>
      <c r="BR308" s="82"/>
      <c r="BS308" s="82"/>
      <c r="BT308" s="82"/>
      <c r="BU308" s="82"/>
      <c r="BV308" s="82"/>
      <c r="BW308" s="82"/>
      <c r="BX308" s="82"/>
      <c r="BY308" s="82"/>
      <c r="BZ308" s="82"/>
      <c r="CA308" s="82"/>
      <c r="CB308" s="82"/>
      <c r="CC308" s="82"/>
      <c r="CD308" s="82"/>
      <c r="CE308" s="82"/>
      <c r="CF308" s="82"/>
      <c r="CG308" s="82"/>
      <c r="CH308" s="82"/>
      <c r="CI308" s="82"/>
      <c r="CJ308" s="82"/>
      <c r="CK308" s="82"/>
      <c r="CL308" s="82"/>
      <c r="CM308" s="82"/>
      <c r="CN308" s="82"/>
      <c r="CO308" s="82"/>
      <c r="CP308" s="82"/>
      <c r="CQ308" s="82"/>
      <c r="CR308" s="82"/>
      <c r="CS308" s="82"/>
      <c r="CT308" s="82"/>
      <c r="CU308" s="82"/>
      <c r="CV308" s="82"/>
      <c r="CW308" s="82"/>
      <c r="CX308" s="82"/>
      <c r="CY308" s="82"/>
      <c r="CZ308" s="82"/>
      <c r="DA308" s="82"/>
      <c r="DB308" s="82"/>
      <c r="DC308" s="82"/>
      <c r="DD308" s="82"/>
      <c r="DE308" s="82"/>
      <c r="DF308" s="82"/>
      <c r="DG308" s="82"/>
      <c r="DH308" s="82"/>
      <c r="DI308" s="82"/>
      <c r="DJ308" s="82"/>
      <c r="DK308" s="82"/>
      <c r="DL308" s="82"/>
      <c r="DM308" s="82"/>
      <c r="DN308" s="82"/>
      <c r="DO308" s="82"/>
      <c r="DP308" s="82"/>
      <c r="DQ308" s="82"/>
      <c r="DR308" s="82"/>
      <c r="DS308" s="82"/>
      <c r="DT308" s="82"/>
      <c r="DU308" s="82"/>
      <c r="DV308" s="82"/>
      <c r="DW308" s="82"/>
      <c r="DX308" s="82"/>
      <c r="DY308" s="82"/>
      <c r="DZ308" s="82"/>
      <c r="EA308" s="82"/>
      <c r="EB308" s="82"/>
      <c r="EC308" s="82"/>
      <c r="ED308" s="82"/>
      <c r="EE308" s="82"/>
      <c r="EF308" s="82"/>
      <c r="EG308" s="82"/>
      <c r="EH308" s="82"/>
      <c r="EI308" s="82"/>
      <c r="EJ308" s="82"/>
      <c r="EK308" s="82"/>
      <c r="EL308" s="82"/>
      <c r="EM308" s="82"/>
      <c r="EN308" s="82"/>
      <c r="EO308" s="82"/>
      <c r="EP308" s="82"/>
      <c r="EQ308" s="82"/>
      <c r="ER308" s="82"/>
      <c r="ES308" s="82"/>
      <c r="ET308" s="82"/>
    </row>
    <row r="309" spans="2:150" s="22" customFormat="1" ht="13" customHeight="1" x14ac:dyDescent="0.55000000000000004">
      <c r="B309" s="17"/>
      <c r="C309" s="39"/>
      <c r="D309" s="40"/>
      <c r="E309" s="195" t="s">
        <v>69</v>
      </c>
      <c r="F309" s="195"/>
      <c r="G309" s="195"/>
      <c r="H309" s="195"/>
      <c r="I309" s="195"/>
      <c r="J309" s="195"/>
      <c r="K309" s="195"/>
      <c r="L309" s="195"/>
      <c r="M309" s="195"/>
      <c r="N309" s="195"/>
      <c r="O309" s="195"/>
      <c r="P309" s="195"/>
      <c r="Q309" s="195"/>
      <c r="R309" s="195"/>
      <c r="S309" s="195"/>
      <c r="T309" s="195"/>
      <c r="U309" s="195"/>
      <c r="V309" s="195"/>
      <c r="W309" s="195"/>
      <c r="X309" s="195"/>
      <c r="Y309" s="195"/>
      <c r="Z309" s="195"/>
      <c r="AA309" s="195"/>
      <c r="AB309" s="195"/>
      <c r="AC309" s="195"/>
      <c r="AD309" s="195"/>
      <c r="AE309" s="195"/>
      <c r="AF309" s="195"/>
      <c r="AG309" s="195"/>
      <c r="AH309" s="195"/>
      <c r="AI309" s="195"/>
      <c r="AJ309" s="195"/>
      <c r="AK309" s="195"/>
      <c r="AL309" s="195"/>
      <c r="AM309" s="195"/>
      <c r="AN309" s="195"/>
      <c r="AO309" s="195"/>
      <c r="AP309" s="195"/>
      <c r="AQ309" s="195"/>
      <c r="AR309" s="195"/>
      <c r="AS309" s="195"/>
      <c r="AT309" s="195"/>
      <c r="AU309" s="195"/>
      <c r="AV309" s="195"/>
      <c r="AW309" s="195"/>
      <c r="AX309" s="17"/>
      <c r="BF309" s="82"/>
      <c r="BG309" s="82"/>
      <c r="BH309" s="82"/>
      <c r="BI309" s="82"/>
      <c r="BJ309" s="82"/>
      <c r="BK309" s="82"/>
      <c r="BL309" s="82"/>
      <c r="BM309" s="82"/>
      <c r="BN309" s="82"/>
      <c r="BO309" s="82"/>
      <c r="BP309" s="82"/>
      <c r="BQ309" s="82"/>
      <c r="BR309" s="82"/>
      <c r="BS309" s="82"/>
      <c r="BT309" s="82"/>
      <c r="BU309" s="82"/>
      <c r="BV309" s="82"/>
      <c r="BW309" s="82"/>
      <c r="BX309" s="82"/>
      <c r="BY309" s="82"/>
      <c r="BZ309" s="82"/>
      <c r="CA309" s="82"/>
      <c r="CB309" s="82"/>
      <c r="CC309" s="82"/>
      <c r="CD309" s="82"/>
      <c r="CE309" s="82"/>
      <c r="CF309" s="82"/>
      <c r="CG309" s="82"/>
      <c r="CH309" s="82"/>
      <c r="CI309" s="82"/>
      <c r="CJ309" s="82"/>
      <c r="CK309" s="82"/>
      <c r="CL309" s="82"/>
      <c r="CM309" s="82"/>
      <c r="CN309" s="82"/>
      <c r="CO309" s="82"/>
      <c r="CP309" s="82"/>
      <c r="CQ309" s="82"/>
      <c r="CR309" s="82"/>
      <c r="CS309" s="82"/>
      <c r="CT309" s="82"/>
      <c r="CU309" s="82"/>
      <c r="CV309" s="82"/>
      <c r="CW309" s="82"/>
      <c r="CX309" s="82"/>
      <c r="CY309" s="82"/>
      <c r="CZ309" s="82"/>
      <c r="DA309" s="82"/>
      <c r="DB309" s="82"/>
      <c r="DC309" s="82"/>
      <c r="DD309" s="82"/>
      <c r="DE309" s="82"/>
      <c r="DF309" s="82"/>
      <c r="DG309" s="82"/>
      <c r="DH309" s="82"/>
      <c r="DI309" s="82"/>
      <c r="DJ309" s="82"/>
      <c r="DK309" s="82"/>
      <c r="DL309" s="82"/>
      <c r="DM309" s="82"/>
      <c r="DN309" s="82"/>
      <c r="DO309" s="82"/>
      <c r="DP309" s="82"/>
      <c r="DQ309" s="82"/>
      <c r="DR309" s="82"/>
      <c r="DS309" s="82"/>
      <c r="DT309" s="82"/>
      <c r="DU309" s="82"/>
      <c r="DV309" s="82"/>
      <c r="DW309" s="82"/>
      <c r="DX309" s="82"/>
      <c r="DY309" s="82"/>
      <c r="DZ309" s="82"/>
      <c r="EA309" s="82"/>
      <c r="EB309" s="82"/>
      <c r="EC309" s="82"/>
      <c r="ED309" s="82"/>
      <c r="EE309" s="82"/>
      <c r="EF309" s="82"/>
      <c r="EG309" s="82"/>
      <c r="EH309" s="82"/>
      <c r="EI309" s="82"/>
      <c r="EJ309" s="82"/>
      <c r="EK309" s="82"/>
      <c r="EL309" s="82"/>
      <c r="EM309" s="82"/>
      <c r="EN309" s="82"/>
      <c r="EO309" s="82"/>
      <c r="EP309" s="82"/>
      <c r="EQ309" s="82"/>
      <c r="ER309" s="82"/>
      <c r="ES309" s="82"/>
      <c r="ET309" s="82"/>
    </row>
    <row r="310" spans="2:150" s="22" customFormat="1" ht="13" customHeight="1" x14ac:dyDescent="0.55000000000000004">
      <c r="B310" s="17"/>
      <c r="C310" s="39"/>
      <c r="D310" s="40"/>
      <c r="E310" s="195"/>
      <c r="F310" s="195"/>
      <c r="G310" s="195"/>
      <c r="H310" s="195"/>
      <c r="I310" s="195"/>
      <c r="J310" s="195"/>
      <c r="K310" s="195"/>
      <c r="L310" s="195"/>
      <c r="M310" s="195"/>
      <c r="N310" s="195"/>
      <c r="O310" s="195"/>
      <c r="P310" s="195"/>
      <c r="Q310" s="195"/>
      <c r="R310" s="195"/>
      <c r="S310" s="195"/>
      <c r="T310" s="195"/>
      <c r="U310" s="195"/>
      <c r="V310" s="195"/>
      <c r="W310" s="195"/>
      <c r="X310" s="195"/>
      <c r="Y310" s="195"/>
      <c r="Z310" s="195"/>
      <c r="AA310" s="195"/>
      <c r="AB310" s="195"/>
      <c r="AC310" s="195"/>
      <c r="AD310" s="195"/>
      <c r="AE310" s="195"/>
      <c r="AF310" s="195"/>
      <c r="AG310" s="195"/>
      <c r="AH310" s="195"/>
      <c r="AI310" s="195"/>
      <c r="AJ310" s="195"/>
      <c r="AK310" s="195"/>
      <c r="AL310" s="195"/>
      <c r="AM310" s="195"/>
      <c r="AN310" s="195"/>
      <c r="AO310" s="195"/>
      <c r="AP310" s="195"/>
      <c r="AQ310" s="195"/>
      <c r="AR310" s="195"/>
      <c r="AS310" s="195"/>
      <c r="AT310" s="195"/>
      <c r="AU310" s="195"/>
      <c r="AV310" s="195"/>
      <c r="AW310" s="195"/>
      <c r="AX310" s="17"/>
      <c r="BF310" s="82"/>
      <c r="BG310" s="82"/>
      <c r="BH310" s="82"/>
      <c r="BI310" s="82"/>
      <c r="BJ310" s="82"/>
      <c r="BK310" s="82"/>
      <c r="BL310" s="82"/>
      <c r="BM310" s="82"/>
      <c r="BN310" s="82"/>
      <c r="BO310" s="82"/>
      <c r="BP310" s="82"/>
      <c r="BQ310" s="82"/>
      <c r="BR310" s="82"/>
      <c r="BS310" s="82"/>
      <c r="BT310" s="82"/>
      <c r="BU310" s="82"/>
      <c r="BV310" s="82"/>
      <c r="BW310" s="82"/>
      <c r="BX310" s="82"/>
      <c r="BY310" s="82"/>
      <c r="BZ310" s="82"/>
      <c r="CA310" s="82"/>
      <c r="CB310" s="82"/>
      <c r="CC310" s="82"/>
      <c r="CD310" s="82"/>
      <c r="CE310" s="82"/>
      <c r="CF310" s="82"/>
      <c r="CG310" s="82"/>
      <c r="CH310" s="82"/>
      <c r="CI310" s="82"/>
      <c r="CJ310" s="82"/>
      <c r="CK310" s="82"/>
      <c r="CL310" s="82"/>
      <c r="CM310" s="82"/>
      <c r="CN310" s="82"/>
      <c r="CO310" s="82"/>
      <c r="CP310" s="82"/>
      <c r="CQ310" s="82"/>
      <c r="CR310" s="82"/>
      <c r="CS310" s="82"/>
      <c r="CT310" s="82"/>
      <c r="CU310" s="82"/>
      <c r="CV310" s="82"/>
      <c r="CW310" s="82"/>
      <c r="CX310" s="82"/>
      <c r="CY310" s="82"/>
      <c r="CZ310" s="82"/>
      <c r="DA310" s="82"/>
      <c r="DB310" s="82"/>
      <c r="DC310" s="82"/>
      <c r="DD310" s="82"/>
      <c r="DE310" s="82"/>
      <c r="DF310" s="82"/>
      <c r="DG310" s="82"/>
      <c r="DH310" s="82"/>
      <c r="DI310" s="82"/>
      <c r="DJ310" s="82"/>
      <c r="DK310" s="82"/>
      <c r="DL310" s="82"/>
      <c r="DM310" s="82"/>
      <c r="DN310" s="82"/>
      <c r="DO310" s="82"/>
      <c r="DP310" s="82"/>
      <c r="DQ310" s="82"/>
      <c r="DR310" s="82"/>
      <c r="DS310" s="82"/>
      <c r="DT310" s="82"/>
      <c r="DU310" s="82"/>
      <c r="DV310" s="82"/>
      <c r="DW310" s="82"/>
      <c r="DX310" s="82"/>
      <c r="DY310" s="82"/>
      <c r="DZ310" s="82"/>
      <c r="EA310" s="82"/>
      <c r="EB310" s="82"/>
      <c r="EC310" s="82"/>
      <c r="ED310" s="82"/>
      <c r="EE310" s="82"/>
      <c r="EF310" s="82"/>
      <c r="EG310" s="82"/>
      <c r="EH310" s="82"/>
      <c r="EI310" s="82"/>
      <c r="EJ310" s="82"/>
      <c r="EK310" s="82"/>
      <c r="EL310" s="82"/>
      <c r="EM310" s="82"/>
      <c r="EN310" s="82"/>
      <c r="EO310" s="82"/>
      <c r="EP310" s="82"/>
      <c r="EQ310" s="82"/>
      <c r="ER310" s="82"/>
      <c r="ES310" s="82"/>
      <c r="ET310" s="82"/>
    </row>
    <row r="311" spans="2:150" s="22" customFormat="1" ht="13" customHeight="1" x14ac:dyDescent="0.55000000000000004">
      <c r="B311" s="17"/>
      <c r="C311" s="38"/>
      <c r="D311" s="38"/>
      <c r="E311" s="195" t="s">
        <v>70</v>
      </c>
      <c r="F311" s="195"/>
      <c r="G311" s="195"/>
      <c r="H311" s="195"/>
      <c r="I311" s="195"/>
      <c r="J311" s="195"/>
      <c r="K311" s="195"/>
      <c r="L311" s="195"/>
      <c r="M311" s="195"/>
      <c r="N311" s="195"/>
      <c r="O311" s="195"/>
      <c r="P311" s="195"/>
      <c r="Q311" s="195"/>
      <c r="R311" s="195"/>
      <c r="S311" s="195"/>
      <c r="T311" s="195"/>
      <c r="U311" s="195"/>
      <c r="V311" s="195"/>
      <c r="W311" s="195"/>
      <c r="X311" s="195"/>
      <c r="Y311" s="195"/>
      <c r="Z311" s="195"/>
      <c r="AA311" s="195"/>
      <c r="AB311" s="195"/>
      <c r="AC311" s="195"/>
      <c r="AD311" s="195"/>
      <c r="AE311" s="195"/>
      <c r="AF311" s="195"/>
      <c r="AG311" s="195"/>
      <c r="AH311" s="195"/>
      <c r="AI311" s="195"/>
      <c r="AJ311" s="195"/>
      <c r="AK311" s="195"/>
      <c r="AL311" s="195"/>
      <c r="AM311" s="195"/>
      <c r="AN311" s="195"/>
      <c r="AO311" s="195"/>
      <c r="AP311" s="195"/>
      <c r="AQ311" s="195"/>
      <c r="AR311" s="195"/>
      <c r="AS311" s="195"/>
      <c r="AT311" s="195"/>
      <c r="AU311" s="195"/>
      <c r="AV311" s="195"/>
      <c r="AW311" s="195"/>
      <c r="AX311" s="17"/>
      <c r="BF311" s="82"/>
      <c r="BG311" s="82"/>
      <c r="BH311" s="82"/>
      <c r="BI311" s="82"/>
      <c r="BJ311" s="82"/>
      <c r="BK311" s="82"/>
      <c r="BL311" s="82"/>
      <c r="BM311" s="82"/>
      <c r="BN311" s="82"/>
      <c r="BO311" s="82"/>
      <c r="BP311" s="82"/>
      <c r="BQ311" s="82"/>
      <c r="BR311" s="82"/>
      <c r="BS311" s="82"/>
      <c r="BT311" s="82"/>
      <c r="BU311" s="82"/>
      <c r="BV311" s="82"/>
      <c r="BW311" s="82"/>
      <c r="BX311" s="82"/>
      <c r="BY311" s="82"/>
      <c r="BZ311" s="82"/>
      <c r="CA311" s="82"/>
      <c r="CB311" s="82"/>
      <c r="CC311" s="82"/>
      <c r="CD311" s="82"/>
      <c r="CE311" s="82"/>
      <c r="CF311" s="82"/>
      <c r="CG311" s="82"/>
      <c r="CH311" s="82"/>
      <c r="CI311" s="82"/>
      <c r="CJ311" s="82"/>
      <c r="CK311" s="82"/>
      <c r="CL311" s="82"/>
      <c r="CM311" s="82"/>
      <c r="CN311" s="82"/>
      <c r="CO311" s="82"/>
      <c r="CP311" s="82"/>
      <c r="CQ311" s="82"/>
      <c r="CR311" s="82"/>
      <c r="CS311" s="82"/>
      <c r="CT311" s="82"/>
      <c r="CU311" s="82"/>
      <c r="CV311" s="82"/>
      <c r="CW311" s="82"/>
      <c r="CX311" s="82"/>
      <c r="CY311" s="82"/>
      <c r="CZ311" s="82"/>
      <c r="DA311" s="82"/>
      <c r="DB311" s="82"/>
      <c r="DC311" s="82"/>
      <c r="DD311" s="82"/>
      <c r="DE311" s="82"/>
      <c r="DF311" s="82"/>
      <c r="DG311" s="82"/>
      <c r="DH311" s="82"/>
      <c r="DI311" s="82"/>
      <c r="DJ311" s="82"/>
      <c r="DK311" s="82"/>
      <c r="DL311" s="82"/>
      <c r="DM311" s="82"/>
      <c r="DN311" s="82"/>
      <c r="DO311" s="82"/>
      <c r="DP311" s="82"/>
      <c r="DQ311" s="82"/>
      <c r="DR311" s="82"/>
      <c r="DS311" s="82"/>
      <c r="DT311" s="82"/>
      <c r="DU311" s="82"/>
      <c r="DV311" s="82"/>
      <c r="DW311" s="82"/>
      <c r="DX311" s="82"/>
      <c r="DY311" s="82"/>
      <c r="DZ311" s="82"/>
      <c r="EA311" s="82"/>
      <c r="EB311" s="82"/>
      <c r="EC311" s="82"/>
      <c r="ED311" s="82"/>
      <c r="EE311" s="82"/>
      <c r="EF311" s="82"/>
      <c r="EG311" s="82"/>
      <c r="EH311" s="82"/>
      <c r="EI311" s="82"/>
      <c r="EJ311" s="82"/>
      <c r="EK311" s="82"/>
      <c r="EL311" s="82"/>
      <c r="EM311" s="82"/>
      <c r="EN311" s="82"/>
      <c r="EO311" s="82"/>
      <c r="EP311" s="82"/>
      <c r="EQ311" s="82"/>
      <c r="ER311" s="82"/>
      <c r="ES311" s="82"/>
      <c r="ET311" s="82"/>
    </row>
    <row r="312" spans="2:150" s="22" customFormat="1" ht="13" customHeight="1" x14ac:dyDescent="0.55000000000000004">
      <c r="B312" s="17"/>
      <c r="C312" s="38"/>
      <c r="D312" s="38"/>
      <c r="E312" s="195"/>
      <c r="F312" s="195"/>
      <c r="G312" s="195"/>
      <c r="H312" s="195"/>
      <c r="I312" s="195"/>
      <c r="J312" s="195"/>
      <c r="K312" s="195"/>
      <c r="L312" s="195"/>
      <c r="M312" s="195"/>
      <c r="N312" s="195"/>
      <c r="O312" s="195"/>
      <c r="P312" s="195"/>
      <c r="Q312" s="195"/>
      <c r="R312" s="195"/>
      <c r="S312" s="195"/>
      <c r="T312" s="195"/>
      <c r="U312" s="195"/>
      <c r="V312" s="195"/>
      <c r="W312" s="195"/>
      <c r="X312" s="195"/>
      <c r="Y312" s="195"/>
      <c r="Z312" s="195"/>
      <c r="AA312" s="195"/>
      <c r="AB312" s="195"/>
      <c r="AC312" s="195"/>
      <c r="AD312" s="195"/>
      <c r="AE312" s="195"/>
      <c r="AF312" s="195"/>
      <c r="AG312" s="195"/>
      <c r="AH312" s="195"/>
      <c r="AI312" s="195"/>
      <c r="AJ312" s="195"/>
      <c r="AK312" s="195"/>
      <c r="AL312" s="195"/>
      <c r="AM312" s="195"/>
      <c r="AN312" s="195"/>
      <c r="AO312" s="195"/>
      <c r="AP312" s="195"/>
      <c r="AQ312" s="195"/>
      <c r="AR312" s="195"/>
      <c r="AS312" s="195"/>
      <c r="AT312" s="195"/>
      <c r="AU312" s="195"/>
      <c r="AV312" s="195"/>
      <c r="AW312" s="195"/>
      <c r="AX312" s="17"/>
      <c r="BF312" s="82"/>
      <c r="BG312" s="82"/>
      <c r="BH312" s="82"/>
      <c r="BI312" s="82"/>
      <c r="BJ312" s="82"/>
      <c r="BK312" s="82"/>
      <c r="BL312" s="82"/>
      <c r="BM312" s="82"/>
      <c r="BN312" s="82"/>
      <c r="BO312" s="82"/>
      <c r="BP312" s="82"/>
      <c r="BQ312" s="82"/>
      <c r="BR312" s="82"/>
      <c r="BS312" s="82"/>
      <c r="BT312" s="82"/>
      <c r="BU312" s="82"/>
      <c r="BV312" s="82"/>
      <c r="BW312" s="82"/>
      <c r="BX312" s="82"/>
      <c r="BY312" s="82"/>
      <c r="BZ312" s="82"/>
      <c r="CA312" s="82"/>
      <c r="CB312" s="82"/>
      <c r="CC312" s="82"/>
      <c r="CD312" s="82"/>
      <c r="CE312" s="82"/>
      <c r="CF312" s="82"/>
      <c r="CG312" s="82"/>
      <c r="CH312" s="82"/>
      <c r="CI312" s="82"/>
      <c r="CJ312" s="82"/>
      <c r="CK312" s="82"/>
      <c r="CL312" s="82"/>
      <c r="CM312" s="82"/>
      <c r="CN312" s="82"/>
      <c r="CO312" s="82"/>
      <c r="CP312" s="82"/>
      <c r="CQ312" s="82"/>
      <c r="CR312" s="82"/>
      <c r="CS312" s="82"/>
      <c r="CT312" s="82"/>
      <c r="CU312" s="82"/>
      <c r="CV312" s="82"/>
      <c r="CW312" s="82"/>
      <c r="CX312" s="82"/>
      <c r="CY312" s="82"/>
      <c r="CZ312" s="82"/>
      <c r="DA312" s="82"/>
      <c r="DB312" s="82"/>
      <c r="DC312" s="82"/>
      <c r="DD312" s="82"/>
      <c r="DE312" s="82"/>
      <c r="DF312" s="82"/>
      <c r="DG312" s="82"/>
      <c r="DH312" s="82"/>
      <c r="DI312" s="82"/>
      <c r="DJ312" s="82"/>
      <c r="DK312" s="82"/>
      <c r="DL312" s="82"/>
      <c r="DM312" s="82"/>
      <c r="DN312" s="82"/>
      <c r="DO312" s="82"/>
      <c r="DP312" s="82"/>
      <c r="DQ312" s="82"/>
      <c r="DR312" s="82"/>
      <c r="DS312" s="82"/>
      <c r="DT312" s="82"/>
      <c r="DU312" s="82"/>
      <c r="DV312" s="82"/>
      <c r="DW312" s="82"/>
      <c r="DX312" s="82"/>
      <c r="DY312" s="82"/>
      <c r="DZ312" s="82"/>
      <c r="EA312" s="82"/>
      <c r="EB312" s="82"/>
      <c r="EC312" s="82"/>
      <c r="ED312" s="82"/>
      <c r="EE312" s="82"/>
      <c r="EF312" s="82"/>
      <c r="EG312" s="82"/>
      <c r="EH312" s="82"/>
      <c r="EI312" s="82"/>
      <c r="EJ312" s="82"/>
      <c r="EK312" s="82"/>
      <c r="EL312" s="82"/>
      <c r="EM312" s="82"/>
      <c r="EN312" s="82"/>
      <c r="EO312" s="82"/>
      <c r="EP312" s="82"/>
      <c r="EQ312" s="82"/>
      <c r="ER312" s="82"/>
      <c r="ES312" s="82"/>
      <c r="ET312" s="82"/>
    </row>
    <row r="313" spans="2:150" s="22" customFormat="1" ht="13" customHeight="1" x14ac:dyDescent="0.55000000000000004">
      <c r="B313" s="17"/>
      <c r="C313" s="38"/>
      <c r="D313" s="38"/>
      <c r="E313" s="195"/>
      <c r="F313" s="195"/>
      <c r="G313" s="195"/>
      <c r="H313" s="195"/>
      <c r="I313" s="195"/>
      <c r="J313" s="195"/>
      <c r="K313" s="195"/>
      <c r="L313" s="195"/>
      <c r="M313" s="195"/>
      <c r="N313" s="195"/>
      <c r="O313" s="195"/>
      <c r="P313" s="195"/>
      <c r="Q313" s="195"/>
      <c r="R313" s="195"/>
      <c r="S313" s="195"/>
      <c r="T313" s="195"/>
      <c r="U313" s="195"/>
      <c r="V313" s="195"/>
      <c r="W313" s="195"/>
      <c r="X313" s="195"/>
      <c r="Y313" s="195"/>
      <c r="Z313" s="195"/>
      <c r="AA313" s="195"/>
      <c r="AB313" s="195"/>
      <c r="AC313" s="195"/>
      <c r="AD313" s="195"/>
      <c r="AE313" s="195"/>
      <c r="AF313" s="195"/>
      <c r="AG313" s="195"/>
      <c r="AH313" s="195"/>
      <c r="AI313" s="195"/>
      <c r="AJ313" s="195"/>
      <c r="AK313" s="195"/>
      <c r="AL313" s="195"/>
      <c r="AM313" s="195"/>
      <c r="AN313" s="195"/>
      <c r="AO313" s="195"/>
      <c r="AP313" s="195"/>
      <c r="AQ313" s="195"/>
      <c r="AR313" s="195"/>
      <c r="AS313" s="195"/>
      <c r="AT313" s="195"/>
      <c r="AU313" s="195"/>
      <c r="AV313" s="195"/>
      <c r="AW313" s="195"/>
      <c r="AX313" s="17"/>
      <c r="BF313" s="82"/>
      <c r="BG313" s="82"/>
      <c r="BH313" s="82"/>
      <c r="BI313" s="82"/>
      <c r="BJ313" s="82"/>
      <c r="BK313" s="82"/>
      <c r="BL313" s="82"/>
      <c r="BM313" s="82"/>
      <c r="BN313" s="82"/>
      <c r="BO313" s="82"/>
      <c r="BP313" s="82"/>
      <c r="BQ313" s="82"/>
      <c r="BR313" s="82"/>
      <c r="BS313" s="82"/>
      <c r="BT313" s="82"/>
      <c r="BU313" s="82"/>
      <c r="BV313" s="82"/>
      <c r="BW313" s="82"/>
      <c r="BX313" s="82"/>
      <c r="BY313" s="82"/>
      <c r="BZ313" s="82"/>
      <c r="CA313" s="82"/>
      <c r="CB313" s="82"/>
      <c r="CC313" s="82"/>
      <c r="CD313" s="82"/>
      <c r="CE313" s="82"/>
      <c r="CF313" s="82"/>
      <c r="CG313" s="82"/>
      <c r="CH313" s="82"/>
      <c r="CI313" s="82"/>
      <c r="CJ313" s="82"/>
      <c r="CK313" s="82"/>
      <c r="CL313" s="82"/>
      <c r="CM313" s="82"/>
      <c r="CN313" s="82"/>
      <c r="CO313" s="82"/>
      <c r="CP313" s="82"/>
      <c r="CQ313" s="82"/>
      <c r="CR313" s="82"/>
      <c r="CS313" s="82"/>
      <c r="CT313" s="82"/>
      <c r="CU313" s="82"/>
      <c r="CV313" s="82"/>
      <c r="CW313" s="82"/>
      <c r="CX313" s="82"/>
      <c r="CY313" s="82"/>
      <c r="CZ313" s="82"/>
      <c r="DA313" s="82"/>
      <c r="DB313" s="82"/>
      <c r="DC313" s="82"/>
      <c r="DD313" s="82"/>
      <c r="DE313" s="82"/>
      <c r="DF313" s="82"/>
      <c r="DG313" s="82"/>
      <c r="DH313" s="82"/>
      <c r="DI313" s="82"/>
      <c r="DJ313" s="82"/>
      <c r="DK313" s="82"/>
      <c r="DL313" s="82"/>
      <c r="DM313" s="82"/>
      <c r="DN313" s="82"/>
      <c r="DO313" s="82"/>
      <c r="DP313" s="82"/>
      <c r="DQ313" s="82"/>
      <c r="DR313" s="82"/>
      <c r="DS313" s="82"/>
      <c r="DT313" s="82"/>
      <c r="DU313" s="82"/>
      <c r="DV313" s="82"/>
      <c r="DW313" s="82"/>
      <c r="DX313" s="82"/>
      <c r="DY313" s="82"/>
      <c r="DZ313" s="82"/>
      <c r="EA313" s="82"/>
      <c r="EB313" s="82"/>
      <c r="EC313" s="82"/>
      <c r="ED313" s="82"/>
      <c r="EE313" s="82"/>
      <c r="EF313" s="82"/>
      <c r="EG313" s="82"/>
      <c r="EH313" s="82"/>
      <c r="EI313" s="82"/>
      <c r="EJ313" s="82"/>
      <c r="EK313" s="82"/>
      <c r="EL313" s="82"/>
      <c r="EM313" s="82"/>
      <c r="EN313" s="82"/>
      <c r="EO313" s="82"/>
      <c r="EP313" s="82"/>
      <c r="EQ313" s="82"/>
      <c r="ER313" s="82"/>
      <c r="ES313" s="82"/>
      <c r="ET313" s="82"/>
    </row>
    <row r="314" spans="2:150" s="22" customFormat="1" ht="13" customHeight="1" x14ac:dyDescent="0.55000000000000004">
      <c r="B314" s="17"/>
      <c r="C314" s="38"/>
      <c r="D314" s="38"/>
      <c r="E314" s="195"/>
      <c r="F314" s="195"/>
      <c r="G314" s="195"/>
      <c r="H314" s="195"/>
      <c r="I314" s="195"/>
      <c r="J314" s="195"/>
      <c r="K314" s="195"/>
      <c r="L314" s="195"/>
      <c r="M314" s="195"/>
      <c r="N314" s="195"/>
      <c r="O314" s="195"/>
      <c r="P314" s="195"/>
      <c r="Q314" s="195"/>
      <c r="R314" s="195"/>
      <c r="S314" s="195"/>
      <c r="T314" s="195"/>
      <c r="U314" s="195"/>
      <c r="V314" s="195"/>
      <c r="W314" s="195"/>
      <c r="X314" s="195"/>
      <c r="Y314" s="195"/>
      <c r="Z314" s="195"/>
      <c r="AA314" s="195"/>
      <c r="AB314" s="195"/>
      <c r="AC314" s="195"/>
      <c r="AD314" s="195"/>
      <c r="AE314" s="195"/>
      <c r="AF314" s="195"/>
      <c r="AG314" s="195"/>
      <c r="AH314" s="195"/>
      <c r="AI314" s="195"/>
      <c r="AJ314" s="195"/>
      <c r="AK314" s="195"/>
      <c r="AL314" s="195"/>
      <c r="AM314" s="195"/>
      <c r="AN314" s="195"/>
      <c r="AO314" s="195"/>
      <c r="AP314" s="195"/>
      <c r="AQ314" s="195"/>
      <c r="AR314" s="195"/>
      <c r="AS314" s="195"/>
      <c r="AT314" s="195"/>
      <c r="AU314" s="195"/>
      <c r="AV314" s="195"/>
      <c r="AW314" s="195"/>
      <c r="AX314" s="17"/>
      <c r="BF314" s="82"/>
      <c r="BG314" s="82"/>
      <c r="BH314" s="82"/>
      <c r="BI314" s="82"/>
      <c r="BJ314" s="82"/>
      <c r="BK314" s="82"/>
      <c r="BL314" s="82"/>
      <c r="BM314" s="82"/>
      <c r="BN314" s="82"/>
      <c r="BO314" s="82"/>
      <c r="BP314" s="82"/>
      <c r="BQ314" s="82"/>
      <c r="BR314" s="82"/>
      <c r="BS314" s="82"/>
      <c r="BT314" s="82"/>
      <c r="BU314" s="82"/>
      <c r="BV314" s="82"/>
      <c r="BW314" s="82"/>
      <c r="BX314" s="82"/>
      <c r="BY314" s="82"/>
      <c r="BZ314" s="82"/>
      <c r="CA314" s="82"/>
      <c r="CB314" s="82"/>
      <c r="CC314" s="82"/>
      <c r="CD314" s="82"/>
      <c r="CE314" s="82"/>
      <c r="CF314" s="82"/>
      <c r="CG314" s="82"/>
      <c r="CH314" s="82"/>
      <c r="CI314" s="82"/>
      <c r="CJ314" s="82"/>
      <c r="CK314" s="82"/>
      <c r="CL314" s="82"/>
      <c r="CM314" s="82"/>
      <c r="CN314" s="82"/>
      <c r="CO314" s="82"/>
      <c r="CP314" s="82"/>
      <c r="CQ314" s="82"/>
      <c r="CR314" s="82"/>
      <c r="CS314" s="82"/>
      <c r="CT314" s="82"/>
      <c r="CU314" s="82"/>
      <c r="CV314" s="82"/>
      <c r="CW314" s="82"/>
      <c r="CX314" s="82"/>
      <c r="CY314" s="82"/>
      <c r="CZ314" s="82"/>
      <c r="DA314" s="82"/>
      <c r="DB314" s="82"/>
      <c r="DC314" s="82"/>
      <c r="DD314" s="82"/>
      <c r="DE314" s="82"/>
      <c r="DF314" s="82"/>
      <c r="DG314" s="82"/>
      <c r="DH314" s="82"/>
      <c r="DI314" s="82"/>
      <c r="DJ314" s="82"/>
      <c r="DK314" s="82"/>
      <c r="DL314" s="82"/>
      <c r="DM314" s="82"/>
      <c r="DN314" s="82"/>
      <c r="DO314" s="82"/>
      <c r="DP314" s="82"/>
      <c r="DQ314" s="82"/>
      <c r="DR314" s="82"/>
      <c r="DS314" s="82"/>
      <c r="DT314" s="82"/>
      <c r="DU314" s="82"/>
      <c r="DV314" s="82"/>
      <c r="DW314" s="82"/>
      <c r="DX314" s="82"/>
      <c r="DY314" s="82"/>
      <c r="DZ314" s="82"/>
      <c r="EA314" s="82"/>
      <c r="EB314" s="82"/>
      <c r="EC314" s="82"/>
      <c r="ED314" s="82"/>
      <c r="EE314" s="82"/>
      <c r="EF314" s="82"/>
      <c r="EG314" s="82"/>
      <c r="EH314" s="82"/>
      <c r="EI314" s="82"/>
      <c r="EJ314" s="82"/>
      <c r="EK314" s="82"/>
      <c r="EL314" s="82"/>
      <c r="EM314" s="82"/>
      <c r="EN314" s="82"/>
      <c r="EO314" s="82"/>
      <c r="EP314" s="82"/>
      <c r="EQ314" s="82"/>
      <c r="ER314" s="82"/>
      <c r="ES314" s="82"/>
      <c r="ET314" s="82"/>
    </row>
    <row r="315" spans="2:150" s="22" customFormat="1" ht="13" customHeight="1" x14ac:dyDescent="0.55000000000000004">
      <c r="B315" s="17"/>
      <c r="C315" s="38"/>
      <c r="D315" s="38"/>
      <c r="E315" s="195"/>
      <c r="F315" s="195"/>
      <c r="G315" s="195"/>
      <c r="H315" s="195"/>
      <c r="I315" s="195"/>
      <c r="J315" s="195"/>
      <c r="K315" s="195"/>
      <c r="L315" s="195"/>
      <c r="M315" s="195"/>
      <c r="N315" s="195"/>
      <c r="O315" s="195"/>
      <c r="P315" s="195"/>
      <c r="Q315" s="195"/>
      <c r="R315" s="195"/>
      <c r="S315" s="195"/>
      <c r="T315" s="195"/>
      <c r="U315" s="195"/>
      <c r="V315" s="195"/>
      <c r="W315" s="195"/>
      <c r="X315" s="195"/>
      <c r="Y315" s="195"/>
      <c r="Z315" s="195"/>
      <c r="AA315" s="195"/>
      <c r="AB315" s="195"/>
      <c r="AC315" s="195"/>
      <c r="AD315" s="195"/>
      <c r="AE315" s="195"/>
      <c r="AF315" s="195"/>
      <c r="AG315" s="195"/>
      <c r="AH315" s="195"/>
      <c r="AI315" s="195"/>
      <c r="AJ315" s="195"/>
      <c r="AK315" s="195"/>
      <c r="AL315" s="195"/>
      <c r="AM315" s="195"/>
      <c r="AN315" s="195"/>
      <c r="AO315" s="195"/>
      <c r="AP315" s="195"/>
      <c r="AQ315" s="195"/>
      <c r="AR315" s="195"/>
      <c r="AS315" s="195"/>
      <c r="AT315" s="195"/>
      <c r="AU315" s="195"/>
      <c r="AV315" s="195"/>
      <c r="AW315" s="195"/>
      <c r="AX315" s="17"/>
      <c r="BF315" s="82"/>
      <c r="BG315" s="82"/>
      <c r="BH315" s="82"/>
      <c r="BI315" s="82"/>
      <c r="BJ315" s="82"/>
      <c r="BK315" s="82"/>
      <c r="BL315" s="82"/>
      <c r="BM315" s="82"/>
      <c r="BN315" s="82"/>
      <c r="BO315" s="82"/>
      <c r="BP315" s="82"/>
      <c r="BQ315" s="82"/>
      <c r="BR315" s="82"/>
      <c r="BS315" s="82"/>
      <c r="BT315" s="82"/>
      <c r="BU315" s="82"/>
      <c r="BV315" s="82"/>
      <c r="BW315" s="82"/>
      <c r="BX315" s="82"/>
      <c r="BY315" s="82"/>
      <c r="BZ315" s="82"/>
      <c r="CA315" s="82"/>
      <c r="CB315" s="82"/>
      <c r="CC315" s="82"/>
      <c r="CD315" s="82"/>
      <c r="CE315" s="82"/>
      <c r="CF315" s="82"/>
      <c r="CG315" s="82"/>
      <c r="CH315" s="82"/>
      <c r="CI315" s="82"/>
      <c r="CJ315" s="82"/>
      <c r="CK315" s="82"/>
      <c r="CL315" s="82"/>
      <c r="CM315" s="82"/>
      <c r="CN315" s="82"/>
      <c r="CO315" s="82"/>
      <c r="CP315" s="82"/>
      <c r="CQ315" s="82"/>
      <c r="CR315" s="82"/>
      <c r="CS315" s="82"/>
      <c r="CT315" s="82"/>
      <c r="CU315" s="82"/>
      <c r="CV315" s="82"/>
      <c r="CW315" s="82"/>
      <c r="CX315" s="82"/>
      <c r="CY315" s="82"/>
      <c r="CZ315" s="82"/>
      <c r="DA315" s="82"/>
      <c r="DB315" s="82"/>
      <c r="DC315" s="82"/>
      <c r="DD315" s="82"/>
      <c r="DE315" s="82"/>
      <c r="DF315" s="82"/>
      <c r="DG315" s="82"/>
      <c r="DH315" s="82"/>
      <c r="DI315" s="82"/>
      <c r="DJ315" s="82"/>
      <c r="DK315" s="82"/>
      <c r="DL315" s="82"/>
      <c r="DM315" s="82"/>
      <c r="DN315" s="82"/>
      <c r="DO315" s="82"/>
      <c r="DP315" s="82"/>
      <c r="DQ315" s="82"/>
      <c r="DR315" s="82"/>
      <c r="DS315" s="82"/>
      <c r="DT315" s="82"/>
      <c r="DU315" s="82"/>
      <c r="DV315" s="82"/>
      <c r="DW315" s="82"/>
      <c r="DX315" s="82"/>
      <c r="DY315" s="82"/>
      <c r="DZ315" s="82"/>
      <c r="EA315" s="82"/>
      <c r="EB315" s="82"/>
      <c r="EC315" s="82"/>
      <c r="ED315" s="82"/>
      <c r="EE315" s="82"/>
      <c r="EF315" s="82"/>
      <c r="EG315" s="82"/>
      <c r="EH315" s="82"/>
      <c r="EI315" s="82"/>
      <c r="EJ315" s="82"/>
      <c r="EK315" s="82"/>
      <c r="EL315" s="82"/>
      <c r="EM315" s="82"/>
      <c r="EN315" s="82"/>
      <c r="EO315" s="82"/>
      <c r="EP315" s="82"/>
      <c r="EQ315" s="82"/>
      <c r="ER315" s="82"/>
      <c r="ES315" s="82"/>
      <c r="ET315" s="82"/>
    </row>
    <row r="316" spans="2:150" s="22" customFormat="1" ht="13" customHeight="1" x14ac:dyDescent="0.55000000000000004">
      <c r="B316" s="17"/>
      <c r="C316" s="3"/>
      <c r="D316" s="3"/>
      <c r="E316" s="195"/>
      <c r="F316" s="195"/>
      <c r="G316" s="195"/>
      <c r="H316" s="195"/>
      <c r="I316" s="195"/>
      <c r="J316" s="195"/>
      <c r="K316" s="195"/>
      <c r="L316" s="195"/>
      <c r="M316" s="195"/>
      <c r="N316" s="195"/>
      <c r="O316" s="195"/>
      <c r="P316" s="195"/>
      <c r="Q316" s="195"/>
      <c r="R316" s="195"/>
      <c r="S316" s="195"/>
      <c r="T316" s="195"/>
      <c r="U316" s="195"/>
      <c r="V316" s="195"/>
      <c r="W316" s="195"/>
      <c r="X316" s="195"/>
      <c r="Y316" s="195"/>
      <c r="Z316" s="195"/>
      <c r="AA316" s="195"/>
      <c r="AB316" s="195"/>
      <c r="AC316" s="195"/>
      <c r="AD316" s="195"/>
      <c r="AE316" s="195"/>
      <c r="AF316" s="195"/>
      <c r="AG316" s="195"/>
      <c r="AH316" s="195"/>
      <c r="AI316" s="195"/>
      <c r="AJ316" s="195"/>
      <c r="AK316" s="195"/>
      <c r="AL316" s="195"/>
      <c r="AM316" s="195"/>
      <c r="AN316" s="195"/>
      <c r="AO316" s="195"/>
      <c r="AP316" s="195"/>
      <c r="AQ316" s="195"/>
      <c r="AR316" s="195"/>
      <c r="AS316" s="195"/>
      <c r="AT316" s="195"/>
      <c r="AU316" s="195"/>
      <c r="AV316" s="195"/>
      <c r="AW316" s="195"/>
      <c r="AX316" s="17"/>
      <c r="BF316" s="82"/>
      <c r="BG316" s="82"/>
      <c r="BH316" s="82"/>
      <c r="BI316" s="82"/>
      <c r="BJ316" s="82"/>
      <c r="BK316" s="82"/>
      <c r="BL316" s="82"/>
      <c r="BM316" s="82"/>
      <c r="BN316" s="82"/>
      <c r="BO316" s="82"/>
      <c r="BP316" s="82"/>
      <c r="BQ316" s="82"/>
      <c r="BR316" s="82"/>
      <c r="BS316" s="82"/>
      <c r="BT316" s="82"/>
      <c r="BU316" s="82"/>
      <c r="BV316" s="82"/>
      <c r="BW316" s="82"/>
      <c r="BX316" s="82"/>
      <c r="BY316" s="82"/>
      <c r="BZ316" s="82"/>
      <c r="CA316" s="82"/>
      <c r="CB316" s="82"/>
      <c r="CC316" s="82"/>
      <c r="CD316" s="82"/>
      <c r="CE316" s="82"/>
      <c r="CF316" s="82"/>
      <c r="CG316" s="82"/>
      <c r="CH316" s="82"/>
      <c r="CI316" s="82"/>
      <c r="CJ316" s="82"/>
      <c r="CK316" s="82"/>
      <c r="CL316" s="82"/>
      <c r="CM316" s="82"/>
      <c r="CN316" s="82"/>
      <c r="CO316" s="82"/>
      <c r="CP316" s="82"/>
      <c r="CQ316" s="82"/>
      <c r="CR316" s="82"/>
      <c r="CS316" s="82"/>
      <c r="CT316" s="82"/>
      <c r="CU316" s="82"/>
      <c r="CV316" s="82"/>
      <c r="CW316" s="82"/>
      <c r="CX316" s="82"/>
      <c r="CY316" s="82"/>
      <c r="CZ316" s="82"/>
      <c r="DA316" s="82"/>
      <c r="DB316" s="82"/>
      <c r="DC316" s="82"/>
      <c r="DD316" s="82"/>
      <c r="DE316" s="82"/>
      <c r="DF316" s="82"/>
      <c r="DG316" s="82"/>
      <c r="DH316" s="82"/>
      <c r="DI316" s="82"/>
      <c r="DJ316" s="82"/>
      <c r="DK316" s="82"/>
      <c r="DL316" s="82"/>
      <c r="DM316" s="82"/>
      <c r="DN316" s="82"/>
      <c r="DO316" s="82"/>
      <c r="DP316" s="82"/>
      <c r="DQ316" s="82"/>
      <c r="DR316" s="82"/>
      <c r="DS316" s="82"/>
      <c r="DT316" s="82"/>
      <c r="DU316" s="82"/>
      <c r="DV316" s="82"/>
      <c r="DW316" s="82"/>
      <c r="DX316" s="82"/>
      <c r="DY316" s="82"/>
      <c r="DZ316" s="82"/>
      <c r="EA316" s="82"/>
      <c r="EB316" s="82"/>
      <c r="EC316" s="82"/>
      <c r="ED316" s="82"/>
      <c r="EE316" s="82"/>
      <c r="EF316" s="82"/>
      <c r="EG316" s="82"/>
      <c r="EH316" s="82"/>
      <c r="EI316" s="82"/>
      <c r="EJ316" s="82"/>
      <c r="EK316" s="82"/>
      <c r="EL316" s="82"/>
      <c r="EM316" s="82"/>
      <c r="EN316" s="82"/>
      <c r="EO316" s="82"/>
      <c r="EP316" s="82"/>
      <c r="EQ316" s="82"/>
      <c r="ER316" s="82"/>
      <c r="ES316" s="82"/>
      <c r="ET316" s="82"/>
    </row>
    <row r="317" spans="2:150" s="22" customFormat="1" ht="13" customHeight="1" x14ac:dyDescent="0.55000000000000004">
      <c r="B317" s="17"/>
      <c r="C317" s="27"/>
      <c r="D317" s="28"/>
      <c r="E317" s="28"/>
      <c r="F317" s="28"/>
      <c r="G317" s="28"/>
      <c r="H317" s="29"/>
      <c r="I317" s="29"/>
      <c r="J317" s="29"/>
      <c r="K317" s="29"/>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17"/>
      <c r="AK317" s="17"/>
      <c r="AL317" s="17"/>
      <c r="AM317" s="17"/>
      <c r="AN317" s="17"/>
      <c r="AO317" s="17"/>
      <c r="AP317" s="17"/>
      <c r="AQ317" s="17"/>
      <c r="AR317" s="17"/>
      <c r="AS317" s="17"/>
      <c r="AT317" s="17"/>
      <c r="AU317" s="17"/>
      <c r="AV317" s="17"/>
      <c r="AW317" s="17"/>
      <c r="AX317" s="17"/>
      <c r="BF317" s="82"/>
      <c r="BG317" s="82"/>
      <c r="BH317" s="82"/>
      <c r="BI317" s="82"/>
      <c r="BJ317" s="82"/>
      <c r="BK317" s="82"/>
      <c r="BL317" s="82"/>
      <c r="BM317" s="82"/>
      <c r="BN317" s="82"/>
      <c r="BO317" s="82"/>
      <c r="BP317" s="82"/>
      <c r="BQ317" s="82"/>
      <c r="BR317" s="82"/>
      <c r="BS317" s="82"/>
      <c r="BT317" s="82"/>
      <c r="BU317" s="82"/>
      <c r="BV317" s="82"/>
      <c r="BW317" s="82"/>
      <c r="BX317" s="82"/>
      <c r="BY317" s="82"/>
      <c r="BZ317" s="82"/>
      <c r="CA317" s="82"/>
      <c r="CB317" s="82"/>
      <c r="CC317" s="82"/>
      <c r="CD317" s="82"/>
      <c r="CE317" s="82"/>
      <c r="CF317" s="82"/>
      <c r="CG317" s="82"/>
      <c r="CH317" s="82"/>
      <c r="CI317" s="82"/>
      <c r="CJ317" s="82"/>
      <c r="CK317" s="82"/>
      <c r="CL317" s="82"/>
      <c r="CM317" s="82"/>
      <c r="CN317" s="82"/>
      <c r="CO317" s="82"/>
      <c r="CP317" s="82"/>
      <c r="CQ317" s="82"/>
      <c r="CR317" s="82"/>
      <c r="CS317" s="82"/>
      <c r="CT317" s="82"/>
      <c r="CU317" s="82"/>
      <c r="CV317" s="82"/>
      <c r="CW317" s="82"/>
      <c r="CX317" s="82"/>
      <c r="CY317" s="82"/>
      <c r="CZ317" s="82"/>
      <c r="DA317" s="82"/>
      <c r="DB317" s="82"/>
      <c r="DC317" s="82"/>
      <c r="DD317" s="82"/>
      <c r="DE317" s="82"/>
      <c r="DF317" s="82"/>
      <c r="DG317" s="82"/>
      <c r="DH317" s="82"/>
      <c r="DI317" s="82"/>
      <c r="DJ317" s="82"/>
      <c r="DK317" s="82"/>
      <c r="DL317" s="82"/>
      <c r="DM317" s="82"/>
      <c r="DN317" s="82"/>
      <c r="DO317" s="82"/>
      <c r="DP317" s="82"/>
      <c r="DQ317" s="82"/>
      <c r="DR317" s="82"/>
      <c r="DS317" s="82"/>
      <c r="DT317" s="82"/>
      <c r="DU317" s="82"/>
      <c r="DV317" s="82"/>
      <c r="DW317" s="82"/>
      <c r="DX317" s="82"/>
      <c r="DY317" s="82"/>
      <c r="DZ317" s="82"/>
      <c r="EA317" s="82"/>
      <c r="EB317" s="82"/>
      <c r="EC317" s="82"/>
      <c r="ED317" s="82"/>
      <c r="EE317" s="82"/>
      <c r="EF317" s="82"/>
      <c r="EG317" s="82"/>
      <c r="EH317" s="82"/>
      <c r="EI317" s="82"/>
      <c r="EJ317" s="82"/>
      <c r="EK317" s="82"/>
      <c r="EL317" s="82"/>
      <c r="EM317" s="82"/>
      <c r="EN317" s="82"/>
      <c r="EO317" s="82"/>
      <c r="EP317" s="82"/>
      <c r="EQ317" s="82"/>
      <c r="ER317" s="82"/>
      <c r="ES317" s="82"/>
      <c r="ET317" s="82"/>
    </row>
    <row r="318" spans="2:150" s="22" customFormat="1" ht="13" customHeight="1" x14ac:dyDescent="0.55000000000000004">
      <c r="B318" s="17"/>
      <c r="C318" s="39">
        <v>12</v>
      </c>
      <c r="D318" s="40" t="s">
        <v>71</v>
      </c>
      <c r="E318" s="38"/>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17"/>
      <c r="AK318" s="17"/>
      <c r="AL318" s="17"/>
      <c r="AM318" s="17"/>
      <c r="AN318" s="17"/>
      <c r="AO318" s="17"/>
      <c r="AP318" s="17"/>
      <c r="AQ318" s="17"/>
      <c r="AR318" s="17"/>
      <c r="AS318" s="17"/>
      <c r="AT318" s="17"/>
      <c r="AU318" s="17"/>
      <c r="AV318" s="17"/>
      <c r="AW318" s="17"/>
      <c r="AX318" s="17"/>
      <c r="BF318" s="82"/>
      <c r="BG318" s="82"/>
      <c r="BH318" s="82"/>
      <c r="BI318" s="82"/>
      <c r="BJ318" s="82"/>
      <c r="BK318" s="82"/>
      <c r="BL318" s="82"/>
      <c r="BM318" s="82"/>
      <c r="BN318" s="82"/>
      <c r="BO318" s="82"/>
      <c r="BP318" s="82"/>
      <c r="BQ318" s="82"/>
      <c r="BR318" s="82"/>
      <c r="BS318" s="82"/>
      <c r="BT318" s="82"/>
      <c r="BU318" s="82"/>
      <c r="BV318" s="82"/>
      <c r="BW318" s="82"/>
      <c r="BX318" s="82"/>
      <c r="BY318" s="82"/>
      <c r="BZ318" s="82"/>
      <c r="CA318" s="82"/>
      <c r="CB318" s="82"/>
      <c r="CC318" s="82"/>
      <c r="CD318" s="82"/>
      <c r="CE318" s="82"/>
      <c r="CF318" s="82"/>
      <c r="CG318" s="82"/>
      <c r="CH318" s="82"/>
      <c r="CI318" s="82"/>
      <c r="CJ318" s="82"/>
      <c r="CK318" s="82"/>
      <c r="CL318" s="82"/>
      <c r="CM318" s="82"/>
      <c r="CN318" s="82"/>
      <c r="CO318" s="82"/>
      <c r="CP318" s="82"/>
      <c r="CQ318" s="82"/>
      <c r="CR318" s="82"/>
      <c r="CS318" s="82"/>
      <c r="CT318" s="82"/>
      <c r="CU318" s="82"/>
      <c r="CV318" s="82"/>
      <c r="CW318" s="82"/>
      <c r="CX318" s="82"/>
      <c r="CY318" s="82"/>
      <c r="CZ318" s="82"/>
      <c r="DA318" s="82"/>
      <c r="DB318" s="82"/>
      <c r="DC318" s="82"/>
      <c r="DD318" s="82"/>
      <c r="DE318" s="82"/>
      <c r="DF318" s="82"/>
      <c r="DG318" s="82"/>
      <c r="DH318" s="82"/>
      <c r="DI318" s="82"/>
      <c r="DJ318" s="82"/>
      <c r="DK318" s="82"/>
      <c r="DL318" s="82"/>
      <c r="DM318" s="82"/>
      <c r="DN318" s="82"/>
      <c r="DO318" s="82"/>
      <c r="DP318" s="82"/>
      <c r="DQ318" s="82"/>
      <c r="DR318" s="82"/>
      <c r="DS318" s="82"/>
      <c r="DT318" s="82"/>
      <c r="DU318" s="82"/>
      <c r="DV318" s="82"/>
      <c r="DW318" s="82"/>
      <c r="DX318" s="82"/>
      <c r="DY318" s="82"/>
      <c r="DZ318" s="82"/>
      <c r="EA318" s="82"/>
      <c r="EB318" s="82"/>
      <c r="EC318" s="82"/>
      <c r="ED318" s="82"/>
      <c r="EE318" s="82"/>
      <c r="EF318" s="82"/>
      <c r="EG318" s="82"/>
      <c r="EH318" s="82"/>
      <c r="EI318" s="82"/>
      <c r="EJ318" s="82"/>
      <c r="EK318" s="82"/>
      <c r="EL318" s="82"/>
      <c r="EM318" s="82"/>
      <c r="EN318" s="82"/>
      <c r="EO318" s="82"/>
      <c r="EP318" s="82"/>
      <c r="EQ318" s="82"/>
      <c r="ER318" s="82"/>
      <c r="ES318" s="82"/>
      <c r="ET318" s="82"/>
    </row>
    <row r="319" spans="2:150" s="22" customFormat="1" ht="13" customHeight="1" x14ac:dyDescent="0.55000000000000004">
      <c r="B319" s="17"/>
      <c r="C319" s="39"/>
      <c r="D319" s="40"/>
      <c r="E319" s="195" t="s">
        <v>72</v>
      </c>
      <c r="F319" s="195"/>
      <c r="G319" s="195"/>
      <c r="H319" s="195"/>
      <c r="I319" s="195"/>
      <c r="J319" s="195"/>
      <c r="K319" s="195"/>
      <c r="L319" s="195"/>
      <c r="M319" s="195"/>
      <c r="N319" s="195"/>
      <c r="O319" s="195"/>
      <c r="P319" s="195"/>
      <c r="Q319" s="195"/>
      <c r="R319" s="195"/>
      <c r="S319" s="195"/>
      <c r="T319" s="195"/>
      <c r="U319" s="195"/>
      <c r="V319" s="195"/>
      <c r="W319" s="195"/>
      <c r="X319" s="195"/>
      <c r="Y319" s="195"/>
      <c r="Z319" s="195"/>
      <c r="AA319" s="195"/>
      <c r="AB319" s="195"/>
      <c r="AC319" s="195"/>
      <c r="AD319" s="195"/>
      <c r="AE319" s="195"/>
      <c r="AF319" s="195"/>
      <c r="AG319" s="195"/>
      <c r="AH319" s="195"/>
      <c r="AI319" s="195"/>
      <c r="AJ319" s="195"/>
      <c r="AK319" s="195"/>
      <c r="AL319" s="195"/>
      <c r="AM319" s="195"/>
      <c r="AN319" s="195"/>
      <c r="AO319" s="195"/>
      <c r="AP319" s="195"/>
      <c r="AQ319" s="195"/>
      <c r="AR319" s="195"/>
      <c r="AS319" s="195"/>
      <c r="AT319" s="195"/>
      <c r="AU319" s="195"/>
      <c r="AV319" s="195"/>
      <c r="AW319" s="195"/>
      <c r="AX319" s="17"/>
      <c r="BF319" s="82"/>
      <c r="BG319" s="82"/>
      <c r="BH319" s="82"/>
      <c r="BI319" s="82"/>
      <c r="BJ319" s="82"/>
      <c r="BK319" s="82"/>
      <c r="BL319" s="82"/>
      <c r="BM319" s="82"/>
      <c r="BN319" s="82"/>
      <c r="BO319" s="82"/>
      <c r="BP319" s="82"/>
      <c r="BQ319" s="82"/>
      <c r="BR319" s="82"/>
      <c r="BS319" s="82"/>
      <c r="BT319" s="82"/>
      <c r="BU319" s="82"/>
      <c r="BV319" s="82"/>
      <c r="BW319" s="82"/>
      <c r="BX319" s="82"/>
      <c r="BY319" s="82"/>
      <c r="BZ319" s="82"/>
      <c r="CA319" s="82"/>
      <c r="CB319" s="82"/>
      <c r="CC319" s="82"/>
      <c r="CD319" s="82"/>
      <c r="CE319" s="82"/>
      <c r="CF319" s="82"/>
      <c r="CG319" s="82"/>
      <c r="CH319" s="82"/>
      <c r="CI319" s="82"/>
      <c r="CJ319" s="82"/>
      <c r="CK319" s="82"/>
      <c r="CL319" s="82"/>
      <c r="CM319" s="82"/>
      <c r="CN319" s="82"/>
      <c r="CO319" s="82"/>
      <c r="CP319" s="82"/>
      <c r="CQ319" s="82"/>
      <c r="CR319" s="82"/>
      <c r="CS319" s="82"/>
      <c r="CT319" s="82"/>
      <c r="CU319" s="82"/>
      <c r="CV319" s="82"/>
      <c r="CW319" s="82"/>
      <c r="CX319" s="82"/>
      <c r="CY319" s="82"/>
      <c r="CZ319" s="82"/>
      <c r="DA319" s="82"/>
      <c r="DB319" s="82"/>
      <c r="DC319" s="82"/>
      <c r="DD319" s="82"/>
      <c r="DE319" s="82"/>
      <c r="DF319" s="82"/>
      <c r="DG319" s="82"/>
      <c r="DH319" s="82"/>
      <c r="DI319" s="82"/>
      <c r="DJ319" s="82"/>
      <c r="DK319" s="82"/>
      <c r="DL319" s="82"/>
      <c r="DM319" s="82"/>
      <c r="DN319" s="82"/>
      <c r="DO319" s="82"/>
      <c r="DP319" s="82"/>
      <c r="DQ319" s="82"/>
      <c r="DR319" s="82"/>
      <c r="DS319" s="82"/>
      <c r="DT319" s="82"/>
      <c r="DU319" s="82"/>
      <c r="DV319" s="82"/>
      <c r="DW319" s="82"/>
      <c r="DX319" s="82"/>
      <c r="DY319" s="82"/>
      <c r="DZ319" s="82"/>
      <c r="EA319" s="82"/>
      <c r="EB319" s="82"/>
      <c r="EC319" s="82"/>
      <c r="ED319" s="82"/>
      <c r="EE319" s="82"/>
      <c r="EF319" s="82"/>
      <c r="EG319" s="82"/>
      <c r="EH319" s="82"/>
      <c r="EI319" s="82"/>
      <c r="EJ319" s="82"/>
      <c r="EK319" s="82"/>
      <c r="EL319" s="82"/>
      <c r="EM319" s="82"/>
      <c r="EN319" s="82"/>
      <c r="EO319" s="82"/>
      <c r="EP319" s="82"/>
      <c r="EQ319" s="82"/>
      <c r="ER319" s="82"/>
      <c r="ES319" s="82"/>
      <c r="ET319" s="82"/>
    </row>
    <row r="320" spans="2:150" s="22" customFormat="1" ht="13" customHeight="1" x14ac:dyDescent="0.55000000000000004">
      <c r="B320" s="17"/>
      <c r="C320" s="39"/>
      <c r="D320" s="40"/>
      <c r="E320" s="195"/>
      <c r="F320" s="195"/>
      <c r="G320" s="195"/>
      <c r="H320" s="195"/>
      <c r="I320" s="195"/>
      <c r="J320" s="195"/>
      <c r="K320" s="195"/>
      <c r="L320" s="195"/>
      <c r="M320" s="195"/>
      <c r="N320" s="195"/>
      <c r="O320" s="195"/>
      <c r="P320" s="195"/>
      <c r="Q320" s="195"/>
      <c r="R320" s="195"/>
      <c r="S320" s="195"/>
      <c r="T320" s="195"/>
      <c r="U320" s="195"/>
      <c r="V320" s="195"/>
      <c r="W320" s="195"/>
      <c r="X320" s="195"/>
      <c r="Y320" s="195"/>
      <c r="Z320" s="195"/>
      <c r="AA320" s="195"/>
      <c r="AB320" s="195"/>
      <c r="AC320" s="195"/>
      <c r="AD320" s="195"/>
      <c r="AE320" s="195"/>
      <c r="AF320" s="195"/>
      <c r="AG320" s="195"/>
      <c r="AH320" s="195"/>
      <c r="AI320" s="195"/>
      <c r="AJ320" s="195"/>
      <c r="AK320" s="195"/>
      <c r="AL320" s="195"/>
      <c r="AM320" s="195"/>
      <c r="AN320" s="195"/>
      <c r="AO320" s="195"/>
      <c r="AP320" s="195"/>
      <c r="AQ320" s="195"/>
      <c r="AR320" s="195"/>
      <c r="AS320" s="195"/>
      <c r="AT320" s="195"/>
      <c r="AU320" s="195"/>
      <c r="AV320" s="195"/>
      <c r="AW320" s="195"/>
      <c r="AX320" s="17"/>
      <c r="BF320" s="82"/>
      <c r="BG320" s="82"/>
      <c r="BH320" s="82"/>
      <c r="BI320" s="82"/>
      <c r="BJ320" s="82"/>
      <c r="BK320" s="82"/>
      <c r="BL320" s="82"/>
      <c r="BM320" s="82"/>
      <c r="BN320" s="82"/>
      <c r="BO320" s="82"/>
      <c r="BP320" s="82"/>
      <c r="BQ320" s="82"/>
      <c r="BR320" s="82"/>
      <c r="BS320" s="82"/>
      <c r="BT320" s="82"/>
      <c r="BU320" s="82"/>
      <c r="BV320" s="82"/>
      <c r="BW320" s="82"/>
      <c r="BX320" s="82"/>
      <c r="BY320" s="82"/>
      <c r="BZ320" s="82"/>
      <c r="CA320" s="82"/>
      <c r="CB320" s="82"/>
      <c r="CC320" s="82"/>
      <c r="CD320" s="82"/>
      <c r="CE320" s="82"/>
      <c r="CF320" s="82"/>
      <c r="CG320" s="82"/>
      <c r="CH320" s="82"/>
      <c r="CI320" s="82"/>
      <c r="CJ320" s="82"/>
      <c r="CK320" s="82"/>
      <c r="CL320" s="82"/>
      <c r="CM320" s="82"/>
      <c r="CN320" s="82"/>
      <c r="CO320" s="82"/>
      <c r="CP320" s="82"/>
      <c r="CQ320" s="82"/>
      <c r="CR320" s="82"/>
      <c r="CS320" s="82"/>
      <c r="CT320" s="82"/>
      <c r="CU320" s="82"/>
      <c r="CV320" s="82"/>
      <c r="CW320" s="82"/>
      <c r="CX320" s="82"/>
      <c r="CY320" s="82"/>
      <c r="CZ320" s="82"/>
      <c r="DA320" s="82"/>
      <c r="DB320" s="82"/>
      <c r="DC320" s="82"/>
      <c r="DD320" s="82"/>
      <c r="DE320" s="82"/>
      <c r="DF320" s="82"/>
      <c r="DG320" s="82"/>
      <c r="DH320" s="82"/>
      <c r="DI320" s="82"/>
      <c r="DJ320" s="82"/>
      <c r="DK320" s="82"/>
      <c r="DL320" s="82"/>
      <c r="DM320" s="82"/>
      <c r="DN320" s="82"/>
      <c r="DO320" s="82"/>
      <c r="DP320" s="82"/>
      <c r="DQ320" s="82"/>
      <c r="DR320" s="82"/>
      <c r="DS320" s="82"/>
      <c r="DT320" s="82"/>
      <c r="DU320" s="82"/>
      <c r="DV320" s="82"/>
      <c r="DW320" s="82"/>
      <c r="DX320" s="82"/>
      <c r="DY320" s="82"/>
      <c r="DZ320" s="82"/>
      <c r="EA320" s="82"/>
      <c r="EB320" s="82"/>
      <c r="EC320" s="82"/>
      <c r="ED320" s="82"/>
      <c r="EE320" s="82"/>
      <c r="EF320" s="82"/>
      <c r="EG320" s="82"/>
      <c r="EH320" s="82"/>
      <c r="EI320" s="82"/>
      <c r="EJ320" s="82"/>
      <c r="EK320" s="82"/>
      <c r="EL320" s="82"/>
      <c r="EM320" s="82"/>
      <c r="EN320" s="82"/>
      <c r="EO320" s="82"/>
      <c r="EP320" s="82"/>
      <c r="EQ320" s="82"/>
      <c r="ER320" s="82"/>
      <c r="ES320" s="82"/>
      <c r="ET320" s="82"/>
    </row>
    <row r="321" spans="2:150" s="22" customFormat="1" ht="13" customHeight="1" x14ac:dyDescent="0.55000000000000004">
      <c r="B321" s="17"/>
      <c r="C321" s="27"/>
      <c r="D321" s="28"/>
      <c r="E321" s="28"/>
      <c r="F321" s="28"/>
      <c r="G321" s="28"/>
      <c r="H321" s="29"/>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17"/>
      <c r="AK321" s="17"/>
      <c r="AL321" s="17"/>
      <c r="AM321" s="17"/>
      <c r="AN321" s="17"/>
      <c r="AO321" s="17"/>
      <c r="AP321" s="17"/>
      <c r="AQ321" s="17"/>
      <c r="AR321" s="17"/>
      <c r="AS321" s="17"/>
      <c r="AT321" s="17"/>
      <c r="AU321" s="17"/>
      <c r="AV321" s="17"/>
      <c r="AW321" s="17"/>
      <c r="AX321" s="17"/>
      <c r="BF321" s="82"/>
      <c r="BG321" s="82"/>
      <c r="BH321" s="82"/>
      <c r="BI321" s="82"/>
      <c r="BJ321" s="82"/>
      <c r="BK321" s="82"/>
      <c r="BL321" s="82"/>
      <c r="BM321" s="82"/>
      <c r="BN321" s="82"/>
      <c r="BO321" s="82"/>
      <c r="BP321" s="82"/>
      <c r="BQ321" s="82"/>
      <c r="BR321" s="82"/>
      <c r="BS321" s="82"/>
      <c r="BT321" s="82"/>
      <c r="BU321" s="82"/>
      <c r="BV321" s="82"/>
      <c r="BW321" s="82"/>
      <c r="BX321" s="82"/>
      <c r="BY321" s="82"/>
      <c r="BZ321" s="82"/>
      <c r="CA321" s="82"/>
      <c r="CB321" s="82"/>
      <c r="CC321" s="82"/>
      <c r="CD321" s="82"/>
      <c r="CE321" s="82"/>
      <c r="CF321" s="82"/>
      <c r="CG321" s="82"/>
      <c r="CH321" s="82"/>
      <c r="CI321" s="82"/>
      <c r="CJ321" s="82"/>
      <c r="CK321" s="82"/>
      <c r="CL321" s="82"/>
      <c r="CM321" s="82"/>
      <c r="CN321" s="82"/>
      <c r="CO321" s="82"/>
      <c r="CP321" s="82"/>
      <c r="CQ321" s="82"/>
      <c r="CR321" s="82"/>
      <c r="CS321" s="82"/>
      <c r="CT321" s="82"/>
      <c r="CU321" s="82"/>
      <c r="CV321" s="82"/>
      <c r="CW321" s="82"/>
      <c r="CX321" s="82"/>
      <c r="CY321" s="82"/>
      <c r="CZ321" s="82"/>
      <c r="DA321" s="82"/>
      <c r="DB321" s="82"/>
      <c r="DC321" s="82"/>
      <c r="DD321" s="82"/>
      <c r="DE321" s="82"/>
      <c r="DF321" s="82"/>
      <c r="DG321" s="82"/>
      <c r="DH321" s="82"/>
      <c r="DI321" s="82"/>
      <c r="DJ321" s="82"/>
      <c r="DK321" s="82"/>
      <c r="DL321" s="82"/>
      <c r="DM321" s="82"/>
      <c r="DN321" s="82"/>
      <c r="DO321" s="82"/>
      <c r="DP321" s="82"/>
      <c r="DQ321" s="82"/>
      <c r="DR321" s="82"/>
      <c r="DS321" s="82"/>
      <c r="DT321" s="82"/>
      <c r="DU321" s="82"/>
      <c r="DV321" s="82"/>
      <c r="DW321" s="82"/>
      <c r="DX321" s="82"/>
      <c r="DY321" s="82"/>
      <c r="DZ321" s="82"/>
      <c r="EA321" s="82"/>
      <c r="EB321" s="82"/>
      <c r="EC321" s="82"/>
      <c r="ED321" s="82"/>
      <c r="EE321" s="82"/>
      <c r="EF321" s="82"/>
      <c r="EG321" s="82"/>
      <c r="EH321" s="82"/>
      <c r="EI321" s="82"/>
      <c r="EJ321" s="82"/>
      <c r="EK321" s="82"/>
      <c r="EL321" s="82"/>
      <c r="EM321" s="82"/>
      <c r="EN321" s="82"/>
      <c r="EO321" s="82"/>
      <c r="EP321" s="82"/>
      <c r="EQ321" s="82"/>
      <c r="ER321" s="82"/>
      <c r="ES321" s="82"/>
      <c r="ET321" s="82"/>
    </row>
    <row r="322" spans="2:150" s="22" customFormat="1" ht="13" customHeight="1" x14ac:dyDescent="0.55000000000000004">
      <c r="B322" s="17"/>
      <c r="C322" s="39">
        <v>13</v>
      </c>
      <c r="D322" s="40" t="s">
        <v>73</v>
      </c>
      <c r="E322" s="38"/>
      <c r="F322" s="37"/>
      <c r="G322" s="37"/>
      <c r="H322" s="37"/>
      <c r="I322" s="37"/>
      <c r="J322" s="37"/>
      <c r="K322" s="37"/>
      <c r="L322" s="37"/>
      <c r="M322" s="37"/>
      <c r="N322" s="37"/>
      <c r="O322" s="37"/>
      <c r="P322" s="37"/>
      <c r="Q322" s="37"/>
      <c r="R322" s="37"/>
      <c r="S322" s="37"/>
      <c r="T322" s="37"/>
      <c r="U322" s="37"/>
      <c r="V322" s="37"/>
      <c r="W322" s="37"/>
      <c r="X322" s="37"/>
      <c r="Y322" s="37"/>
      <c r="Z322" s="37"/>
      <c r="AA322" s="37"/>
      <c r="AB322" s="37"/>
      <c r="AC322" s="37"/>
      <c r="AD322" s="37"/>
      <c r="AE322" s="37"/>
      <c r="AF322" s="37"/>
      <c r="AG322" s="37"/>
      <c r="AH322" s="37"/>
      <c r="AI322" s="37"/>
      <c r="AJ322" s="17"/>
      <c r="AK322" s="17"/>
      <c r="AL322" s="17"/>
      <c r="AM322" s="17"/>
      <c r="AN322" s="17"/>
      <c r="AO322" s="17"/>
      <c r="AP322" s="17"/>
      <c r="AQ322" s="17"/>
      <c r="AR322" s="17"/>
      <c r="AS322" s="17"/>
      <c r="AT322" s="17"/>
      <c r="AU322" s="17"/>
      <c r="AV322" s="17"/>
      <c r="AW322" s="17"/>
      <c r="AX322" s="17"/>
      <c r="BF322" s="82"/>
      <c r="BG322" s="82"/>
      <c r="BH322" s="82"/>
      <c r="BI322" s="82"/>
      <c r="BJ322" s="82"/>
      <c r="BK322" s="82"/>
      <c r="BL322" s="82"/>
      <c r="BM322" s="82"/>
      <c r="BN322" s="82"/>
      <c r="BO322" s="82"/>
      <c r="BP322" s="82"/>
      <c r="BQ322" s="82"/>
      <c r="BR322" s="82"/>
      <c r="BS322" s="82"/>
      <c r="BT322" s="82"/>
      <c r="BU322" s="82"/>
      <c r="BV322" s="82"/>
      <c r="BW322" s="82"/>
      <c r="BX322" s="82"/>
      <c r="BY322" s="82"/>
      <c r="BZ322" s="82"/>
      <c r="CA322" s="82"/>
      <c r="CB322" s="82"/>
      <c r="CC322" s="82"/>
      <c r="CD322" s="82"/>
      <c r="CE322" s="82"/>
      <c r="CF322" s="82"/>
      <c r="CG322" s="82"/>
      <c r="CH322" s="82"/>
      <c r="CI322" s="82"/>
      <c r="CJ322" s="82"/>
      <c r="CK322" s="82"/>
      <c r="CL322" s="82"/>
      <c r="CM322" s="82"/>
      <c r="CN322" s="82"/>
      <c r="CO322" s="82"/>
      <c r="CP322" s="82"/>
      <c r="CQ322" s="82"/>
      <c r="CR322" s="82"/>
      <c r="CS322" s="82"/>
      <c r="CT322" s="82"/>
      <c r="CU322" s="82"/>
      <c r="CV322" s="82"/>
      <c r="CW322" s="82"/>
      <c r="CX322" s="82"/>
      <c r="CY322" s="82"/>
      <c r="CZ322" s="82"/>
      <c r="DA322" s="82"/>
      <c r="DB322" s="82"/>
      <c r="DC322" s="82"/>
      <c r="DD322" s="82"/>
      <c r="DE322" s="82"/>
      <c r="DF322" s="82"/>
      <c r="DG322" s="82"/>
      <c r="DH322" s="82"/>
      <c r="DI322" s="82"/>
      <c r="DJ322" s="82"/>
      <c r="DK322" s="82"/>
      <c r="DL322" s="82"/>
      <c r="DM322" s="82"/>
      <c r="DN322" s="82"/>
      <c r="DO322" s="82"/>
      <c r="DP322" s="82"/>
      <c r="DQ322" s="82"/>
      <c r="DR322" s="82"/>
      <c r="DS322" s="82"/>
      <c r="DT322" s="82"/>
      <c r="DU322" s="82"/>
      <c r="DV322" s="82"/>
      <c r="DW322" s="82"/>
      <c r="DX322" s="82"/>
      <c r="DY322" s="82"/>
      <c r="DZ322" s="82"/>
      <c r="EA322" s="82"/>
      <c r="EB322" s="82"/>
      <c r="EC322" s="82"/>
      <c r="ED322" s="82"/>
      <c r="EE322" s="82"/>
      <c r="EF322" s="82"/>
      <c r="EG322" s="82"/>
      <c r="EH322" s="82"/>
      <c r="EI322" s="82"/>
      <c r="EJ322" s="82"/>
      <c r="EK322" s="82"/>
      <c r="EL322" s="82"/>
      <c r="EM322" s="82"/>
      <c r="EN322" s="82"/>
      <c r="EO322" s="82"/>
      <c r="EP322" s="82"/>
      <c r="EQ322" s="82"/>
      <c r="ER322" s="82"/>
      <c r="ES322" s="82"/>
      <c r="ET322" s="82"/>
    </row>
    <row r="323" spans="2:150" s="22" customFormat="1" ht="13" customHeight="1" x14ac:dyDescent="0.55000000000000004">
      <c r="B323" s="17"/>
      <c r="C323" s="39"/>
      <c r="D323" s="40"/>
      <c r="E323" s="195" t="s">
        <v>74</v>
      </c>
      <c r="F323" s="195"/>
      <c r="G323" s="195"/>
      <c r="H323" s="195"/>
      <c r="I323" s="195"/>
      <c r="J323" s="195"/>
      <c r="K323" s="195"/>
      <c r="L323" s="195"/>
      <c r="M323" s="195"/>
      <c r="N323" s="195"/>
      <c r="O323" s="195"/>
      <c r="P323" s="195"/>
      <c r="Q323" s="195"/>
      <c r="R323" s="195"/>
      <c r="S323" s="195"/>
      <c r="T323" s="195"/>
      <c r="U323" s="195"/>
      <c r="V323" s="195"/>
      <c r="W323" s="195"/>
      <c r="X323" s="195"/>
      <c r="Y323" s="195"/>
      <c r="Z323" s="195"/>
      <c r="AA323" s="195"/>
      <c r="AB323" s="195"/>
      <c r="AC323" s="195"/>
      <c r="AD323" s="195"/>
      <c r="AE323" s="195"/>
      <c r="AF323" s="195"/>
      <c r="AG323" s="195"/>
      <c r="AH323" s="195"/>
      <c r="AI323" s="195"/>
      <c r="AJ323" s="195"/>
      <c r="AK323" s="195"/>
      <c r="AL323" s="195"/>
      <c r="AM323" s="195"/>
      <c r="AN323" s="195"/>
      <c r="AO323" s="195"/>
      <c r="AP323" s="195"/>
      <c r="AQ323" s="195"/>
      <c r="AR323" s="195"/>
      <c r="AS323" s="195"/>
      <c r="AT323" s="195"/>
      <c r="AU323" s="195"/>
      <c r="AV323" s="195"/>
      <c r="AW323" s="195"/>
      <c r="AX323" s="17"/>
      <c r="BF323" s="82"/>
      <c r="BG323" s="82"/>
      <c r="BH323" s="82"/>
      <c r="BI323" s="82"/>
      <c r="BJ323" s="82"/>
      <c r="BK323" s="82"/>
      <c r="BL323" s="82"/>
      <c r="BM323" s="82"/>
      <c r="BN323" s="82"/>
      <c r="BO323" s="82"/>
      <c r="BP323" s="82"/>
      <c r="BQ323" s="82"/>
      <c r="BR323" s="82"/>
      <c r="BS323" s="82"/>
      <c r="BT323" s="82"/>
      <c r="BU323" s="82"/>
      <c r="BV323" s="82"/>
      <c r="BW323" s="82"/>
      <c r="BX323" s="82"/>
      <c r="BY323" s="82"/>
      <c r="BZ323" s="82"/>
      <c r="CA323" s="82"/>
      <c r="CB323" s="82"/>
      <c r="CC323" s="82"/>
      <c r="CD323" s="82"/>
      <c r="CE323" s="82"/>
      <c r="CF323" s="82"/>
      <c r="CG323" s="82"/>
      <c r="CH323" s="82"/>
      <c r="CI323" s="82"/>
      <c r="CJ323" s="82"/>
      <c r="CK323" s="82"/>
      <c r="CL323" s="82"/>
      <c r="CM323" s="82"/>
      <c r="CN323" s="82"/>
      <c r="CO323" s="82"/>
      <c r="CP323" s="82"/>
      <c r="CQ323" s="82"/>
      <c r="CR323" s="82"/>
      <c r="CS323" s="82"/>
      <c r="CT323" s="82"/>
      <c r="CU323" s="82"/>
      <c r="CV323" s="82"/>
      <c r="CW323" s="82"/>
      <c r="CX323" s="82"/>
      <c r="CY323" s="82"/>
      <c r="CZ323" s="82"/>
      <c r="DA323" s="82"/>
      <c r="DB323" s="82"/>
      <c r="DC323" s="82"/>
      <c r="DD323" s="82"/>
      <c r="DE323" s="82"/>
      <c r="DF323" s="82"/>
      <c r="DG323" s="82"/>
      <c r="DH323" s="82"/>
      <c r="DI323" s="82"/>
      <c r="DJ323" s="82"/>
      <c r="DK323" s="82"/>
      <c r="DL323" s="82"/>
      <c r="DM323" s="82"/>
      <c r="DN323" s="82"/>
      <c r="DO323" s="82"/>
      <c r="DP323" s="82"/>
      <c r="DQ323" s="82"/>
      <c r="DR323" s="82"/>
      <c r="DS323" s="82"/>
      <c r="DT323" s="82"/>
      <c r="DU323" s="82"/>
      <c r="DV323" s="82"/>
      <c r="DW323" s="82"/>
      <c r="DX323" s="82"/>
      <c r="DY323" s="82"/>
      <c r="DZ323" s="82"/>
      <c r="EA323" s="82"/>
      <c r="EB323" s="82"/>
      <c r="EC323" s="82"/>
      <c r="ED323" s="82"/>
      <c r="EE323" s="82"/>
      <c r="EF323" s="82"/>
      <c r="EG323" s="82"/>
      <c r="EH323" s="82"/>
      <c r="EI323" s="82"/>
      <c r="EJ323" s="82"/>
      <c r="EK323" s="82"/>
      <c r="EL323" s="82"/>
      <c r="EM323" s="82"/>
      <c r="EN323" s="82"/>
      <c r="EO323" s="82"/>
      <c r="EP323" s="82"/>
      <c r="EQ323" s="82"/>
      <c r="ER323" s="82"/>
      <c r="ES323" s="82"/>
      <c r="ET323" s="82"/>
    </row>
    <row r="324" spans="2:150" s="22" customFormat="1" ht="13" customHeight="1" x14ac:dyDescent="0.55000000000000004">
      <c r="B324" s="17"/>
      <c r="C324" s="39"/>
      <c r="D324" s="40"/>
      <c r="E324" s="195"/>
      <c r="F324" s="195"/>
      <c r="G324" s="195"/>
      <c r="H324" s="195"/>
      <c r="I324" s="195"/>
      <c r="J324" s="195"/>
      <c r="K324" s="195"/>
      <c r="L324" s="195"/>
      <c r="M324" s="195"/>
      <c r="N324" s="195"/>
      <c r="O324" s="195"/>
      <c r="P324" s="195"/>
      <c r="Q324" s="195"/>
      <c r="R324" s="195"/>
      <c r="S324" s="195"/>
      <c r="T324" s="195"/>
      <c r="U324" s="195"/>
      <c r="V324" s="195"/>
      <c r="W324" s="195"/>
      <c r="X324" s="195"/>
      <c r="Y324" s="195"/>
      <c r="Z324" s="195"/>
      <c r="AA324" s="195"/>
      <c r="AB324" s="195"/>
      <c r="AC324" s="195"/>
      <c r="AD324" s="195"/>
      <c r="AE324" s="195"/>
      <c r="AF324" s="195"/>
      <c r="AG324" s="195"/>
      <c r="AH324" s="195"/>
      <c r="AI324" s="195"/>
      <c r="AJ324" s="195"/>
      <c r="AK324" s="195"/>
      <c r="AL324" s="195"/>
      <c r="AM324" s="195"/>
      <c r="AN324" s="195"/>
      <c r="AO324" s="195"/>
      <c r="AP324" s="195"/>
      <c r="AQ324" s="195"/>
      <c r="AR324" s="195"/>
      <c r="AS324" s="195"/>
      <c r="AT324" s="195"/>
      <c r="AU324" s="195"/>
      <c r="AV324" s="195"/>
      <c r="AW324" s="195"/>
      <c r="AX324" s="17"/>
      <c r="BF324" s="82"/>
      <c r="BG324" s="82"/>
      <c r="BH324" s="82"/>
      <c r="BI324" s="82"/>
      <c r="BJ324" s="82"/>
      <c r="BK324" s="82"/>
      <c r="BL324" s="82"/>
      <c r="BM324" s="82"/>
      <c r="BN324" s="82"/>
      <c r="BO324" s="82"/>
      <c r="BP324" s="82"/>
      <c r="BQ324" s="82"/>
      <c r="BR324" s="82"/>
      <c r="BS324" s="82"/>
      <c r="BT324" s="82"/>
      <c r="BU324" s="82"/>
      <c r="BV324" s="82"/>
      <c r="BW324" s="82"/>
      <c r="BX324" s="82"/>
      <c r="BY324" s="82"/>
      <c r="BZ324" s="82"/>
      <c r="CA324" s="82"/>
      <c r="CB324" s="82"/>
      <c r="CC324" s="82"/>
      <c r="CD324" s="82"/>
      <c r="CE324" s="82"/>
      <c r="CF324" s="82"/>
      <c r="CG324" s="82"/>
      <c r="CH324" s="82"/>
      <c r="CI324" s="82"/>
      <c r="CJ324" s="82"/>
      <c r="CK324" s="82"/>
      <c r="CL324" s="82"/>
      <c r="CM324" s="82"/>
      <c r="CN324" s="82"/>
      <c r="CO324" s="82"/>
      <c r="CP324" s="82"/>
      <c r="CQ324" s="82"/>
      <c r="CR324" s="82"/>
      <c r="CS324" s="82"/>
      <c r="CT324" s="82"/>
      <c r="CU324" s="82"/>
      <c r="CV324" s="82"/>
      <c r="CW324" s="82"/>
      <c r="CX324" s="82"/>
      <c r="CY324" s="82"/>
      <c r="CZ324" s="82"/>
      <c r="DA324" s="82"/>
      <c r="DB324" s="82"/>
      <c r="DC324" s="82"/>
      <c r="DD324" s="82"/>
      <c r="DE324" s="82"/>
      <c r="DF324" s="82"/>
      <c r="DG324" s="82"/>
      <c r="DH324" s="82"/>
      <c r="DI324" s="82"/>
      <c r="DJ324" s="82"/>
      <c r="DK324" s="82"/>
      <c r="DL324" s="82"/>
      <c r="DM324" s="82"/>
      <c r="DN324" s="82"/>
      <c r="DO324" s="82"/>
      <c r="DP324" s="82"/>
      <c r="DQ324" s="82"/>
      <c r="DR324" s="82"/>
      <c r="DS324" s="82"/>
      <c r="DT324" s="82"/>
      <c r="DU324" s="82"/>
      <c r="DV324" s="82"/>
      <c r="DW324" s="82"/>
      <c r="DX324" s="82"/>
      <c r="DY324" s="82"/>
      <c r="DZ324" s="82"/>
      <c r="EA324" s="82"/>
      <c r="EB324" s="82"/>
      <c r="EC324" s="82"/>
      <c r="ED324" s="82"/>
      <c r="EE324" s="82"/>
      <c r="EF324" s="82"/>
      <c r="EG324" s="82"/>
      <c r="EH324" s="82"/>
      <c r="EI324" s="82"/>
      <c r="EJ324" s="82"/>
      <c r="EK324" s="82"/>
      <c r="EL324" s="82"/>
      <c r="EM324" s="82"/>
      <c r="EN324" s="82"/>
      <c r="EO324" s="82"/>
      <c r="EP324" s="82"/>
      <c r="EQ324" s="82"/>
      <c r="ER324" s="82"/>
      <c r="ES324" s="82"/>
      <c r="ET324" s="82"/>
    </row>
    <row r="325" spans="2:150" s="22" customFormat="1" ht="13" customHeight="1" x14ac:dyDescent="0.55000000000000004">
      <c r="B325" s="17"/>
      <c r="C325" s="39"/>
      <c r="D325" s="40"/>
      <c r="E325" s="195"/>
      <c r="F325" s="195"/>
      <c r="G325" s="195"/>
      <c r="H325" s="195"/>
      <c r="I325" s="195"/>
      <c r="J325" s="195"/>
      <c r="K325" s="195"/>
      <c r="L325" s="195"/>
      <c r="M325" s="195"/>
      <c r="N325" s="195"/>
      <c r="O325" s="195"/>
      <c r="P325" s="195"/>
      <c r="Q325" s="195"/>
      <c r="R325" s="195"/>
      <c r="S325" s="195"/>
      <c r="T325" s="195"/>
      <c r="U325" s="195"/>
      <c r="V325" s="195"/>
      <c r="W325" s="195"/>
      <c r="X325" s="195"/>
      <c r="Y325" s="195"/>
      <c r="Z325" s="195"/>
      <c r="AA325" s="195"/>
      <c r="AB325" s="195"/>
      <c r="AC325" s="195"/>
      <c r="AD325" s="195"/>
      <c r="AE325" s="195"/>
      <c r="AF325" s="195"/>
      <c r="AG325" s="195"/>
      <c r="AH325" s="195"/>
      <c r="AI325" s="195"/>
      <c r="AJ325" s="195"/>
      <c r="AK325" s="195"/>
      <c r="AL325" s="195"/>
      <c r="AM325" s="195"/>
      <c r="AN325" s="195"/>
      <c r="AO325" s="195"/>
      <c r="AP325" s="195"/>
      <c r="AQ325" s="195"/>
      <c r="AR325" s="195"/>
      <c r="AS325" s="195"/>
      <c r="AT325" s="195"/>
      <c r="AU325" s="195"/>
      <c r="AV325" s="195"/>
      <c r="AW325" s="195"/>
      <c r="AX325" s="17"/>
      <c r="BF325" s="82"/>
      <c r="BG325" s="82"/>
      <c r="BH325" s="82"/>
      <c r="BI325" s="82"/>
      <c r="BJ325" s="82"/>
      <c r="BK325" s="82"/>
      <c r="BL325" s="82"/>
      <c r="BM325" s="82"/>
      <c r="BN325" s="82"/>
      <c r="BO325" s="82"/>
      <c r="BP325" s="82"/>
      <c r="BQ325" s="82"/>
      <c r="BR325" s="82"/>
      <c r="BS325" s="82"/>
      <c r="BT325" s="82"/>
      <c r="BU325" s="82"/>
      <c r="BV325" s="82"/>
      <c r="BW325" s="82"/>
      <c r="BX325" s="82"/>
      <c r="BY325" s="82"/>
      <c r="BZ325" s="82"/>
      <c r="CA325" s="82"/>
      <c r="CB325" s="82"/>
      <c r="CC325" s="82"/>
      <c r="CD325" s="82"/>
      <c r="CE325" s="82"/>
      <c r="CF325" s="82"/>
      <c r="CG325" s="82"/>
      <c r="CH325" s="82"/>
      <c r="CI325" s="82"/>
      <c r="CJ325" s="82"/>
      <c r="CK325" s="82"/>
      <c r="CL325" s="82"/>
      <c r="CM325" s="82"/>
      <c r="CN325" s="82"/>
      <c r="CO325" s="82"/>
      <c r="CP325" s="82"/>
      <c r="CQ325" s="82"/>
      <c r="CR325" s="82"/>
      <c r="CS325" s="82"/>
      <c r="CT325" s="82"/>
      <c r="CU325" s="82"/>
      <c r="CV325" s="82"/>
      <c r="CW325" s="82"/>
      <c r="CX325" s="82"/>
      <c r="CY325" s="82"/>
      <c r="CZ325" s="82"/>
      <c r="DA325" s="82"/>
      <c r="DB325" s="82"/>
      <c r="DC325" s="82"/>
      <c r="DD325" s="82"/>
      <c r="DE325" s="82"/>
      <c r="DF325" s="82"/>
      <c r="DG325" s="82"/>
      <c r="DH325" s="82"/>
      <c r="DI325" s="82"/>
      <c r="DJ325" s="82"/>
      <c r="DK325" s="82"/>
      <c r="DL325" s="82"/>
      <c r="DM325" s="82"/>
      <c r="DN325" s="82"/>
      <c r="DO325" s="82"/>
      <c r="DP325" s="82"/>
      <c r="DQ325" s="82"/>
      <c r="DR325" s="82"/>
      <c r="DS325" s="82"/>
      <c r="DT325" s="82"/>
      <c r="DU325" s="82"/>
      <c r="DV325" s="82"/>
      <c r="DW325" s="82"/>
      <c r="DX325" s="82"/>
      <c r="DY325" s="82"/>
      <c r="DZ325" s="82"/>
      <c r="EA325" s="82"/>
      <c r="EB325" s="82"/>
      <c r="EC325" s="82"/>
      <c r="ED325" s="82"/>
      <c r="EE325" s="82"/>
      <c r="EF325" s="82"/>
      <c r="EG325" s="82"/>
      <c r="EH325" s="82"/>
      <c r="EI325" s="82"/>
      <c r="EJ325" s="82"/>
      <c r="EK325" s="82"/>
      <c r="EL325" s="82"/>
      <c r="EM325" s="82"/>
      <c r="EN325" s="82"/>
      <c r="EO325" s="82"/>
      <c r="EP325" s="82"/>
      <c r="EQ325" s="82"/>
      <c r="ER325" s="82"/>
      <c r="ES325" s="82"/>
      <c r="ET325" s="82"/>
    </row>
    <row r="326" spans="2:150" s="22" customFormat="1" ht="13" customHeight="1" x14ac:dyDescent="0.55000000000000004">
      <c r="B326" s="17"/>
      <c r="C326" s="27"/>
      <c r="D326" s="28"/>
      <c r="E326" s="28"/>
      <c r="F326" s="28"/>
      <c r="G326" s="28"/>
      <c r="H326" s="29"/>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17"/>
      <c r="AK326" s="17"/>
      <c r="AL326" s="17"/>
      <c r="AM326" s="17"/>
      <c r="AN326" s="17"/>
      <c r="AO326" s="17"/>
      <c r="AP326" s="17"/>
      <c r="AQ326" s="17"/>
      <c r="AR326" s="17"/>
      <c r="AS326" s="17"/>
      <c r="AT326" s="17"/>
      <c r="AU326" s="17"/>
      <c r="AV326" s="17"/>
      <c r="AW326" s="17"/>
      <c r="AX326" s="17"/>
      <c r="BF326" s="82"/>
      <c r="BG326" s="82"/>
      <c r="BH326" s="82"/>
      <c r="BI326" s="82"/>
      <c r="BJ326" s="82"/>
      <c r="BK326" s="82"/>
      <c r="BL326" s="82"/>
      <c r="BM326" s="82"/>
      <c r="BN326" s="82"/>
      <c r="BO326" s="82"/>
      <c r="BP326" s="82"/>
      <c r="BQ326" s="82"/>
      <c r="BR326" s="82"/>
      <c r="BS326" s="82"/>
      <c r="BT326" s="82"/>
      <c r="BU326" s="82"/>
      <c r="BV326" s="82"/>
      <c r="BW326" s="82"/>
      <c r="BX326" s="82"/>
      <c r="BY326" s="82"/>
      <c r="BZ326" s="82"/>
      <c r="CA326" s="82"/>
      <c r="CB326" s="82"/>
      <c r="CC326" s="82"/>
      <c r="CD326" s="82"/>
      <c r="CE326" s="82"/>
      <c r="CF326" s="82"/>
      <c r="CG326" s="82"/>
      <c r="CH326" s="82"/>
      <c r="CI326" s="82"/>
      <c r="CJ326" s="82"/>
      <c r="CK326" s="82"/>
      <c r="CL326" s="82"/>
      <c r="CM326" s="82"/>
      <c r="CN326" s="82"/>
      <c r="CO326" s="82"/>
      <c r="CP326" s="82"/>
      <c r="CQ326" s="82"/>
      <c r="CR326" s="82"/>
      <c r="CS326" s="82"/>
      <c r="CT326" s="82"/>
      <c r="CU326" s="82"/>
      <c r="CV326" s="82"/>
      <c r="CW326" s="82"/>
      <c r="CX326" s="82"/>
      <c r="CY326" s="82"/>
      <c r="CZ326" s="82"/>
      <c r="DA326" s="82"/>
      <c r="DB326" s="82"/>
      <c r="DC326" s="82"/>
      <c r="DD326" s="82"/>
      <c r="DE326" s="82"/>
      <c r="DF326" s="82"/>
      <c r="DG326" s="82"/>
      <c r="DH326" s="82"/>
      <c r="DI326" s="82"/>
      <c r="DJ326" s="82"/>
      <c r="DK326" s="82"/>
      <c r="DL326" s="82"/>
      <c r="DM326" s="82"/>
      <c r="DN326" s="82"/>
      <c r="DO326" s="82"/>
      <c r="DP326" s="82"/>
      <c r="DQ326" s="82"/>
      <c r="DR326" s="82"/>
      <c r="DS326" s="82"/>
      <c r="DT326" s="82"/>
      <c r="DU326" s="82"/>
      <c r="DV326" s="82"/>
      <c r="DW326" s="82"/>
      <c r="DX326" s="82"/>
      <c r="DY326" s="82"/>
      <c r="DZ326" s="82"/>
      <c r="EA326" s="82"/>
      <c r="EB326" s="82"/>
      <c r="EC326" s="82"/>
      <c r="ED326" s="82"/>
      <c r="EE326" s="82"/>
      <c r="EF326" s="82"/>
      <c r="EG326" s="82"/>
      <c r="EH326" s="82"/>
      <c r="EI326" s="82"/>
      <c r="EJ326" s="82"/>
      <c r="EK326" s="82"/>
      <c r="EL326" s="82"/>
      <c r="EM326" s="82"/>
      <c r="EN326" s="82"/>
      <c r="EO326" s="82"/>
      <c r="EP326" s="82"/>
      <c r="EQ326" s="82"/>
      <c r="ER326" s="82"/>
      <c r="ES326" s="82"/>
      <c r="ET326" s="82"/>
    </row>
    <row r="327" spans="2:150" s="22" customFormat="1" ht="13" customHeight="1" x14ac:dyDescent="0.55000000000000004">
      <c r="B327" s="17"/>
      <c r="C327" s="39">
        <v>14</v>
      </c>
      <c r="D327" s="40" t="s">
        <v>75</v>
      </c>
      <c r="E327" s="38"/>
      <c r="F327" s="37"/>
      <c r="G327" s="37"/>
      <c r="H327" s="37"/>
      <c r="I327" s="37"/>
      <c r="J327" s="37"/>
      <c r="K327" s="37"/>
      <c r="L327" s="37"/>
      <c r="M327" s="37"/>
      <c r="N327" s="37"/>
      <c r="O327" s="37"/>
      <c r="P327" s="37"/>
      <c r="Q327" s="37"/>
      <c r="R327" s="37"/>
      <c r="S327" s="37"/>
      <c r="T327" s="37"/>
      <c r="U327" s="37"/>
      <c r="V327" s="37"/>
      <c r="W327" s="37"/>
      <c r="X327" s="37"/>
      <c r="Y327" s="37"/>
      <c r="Z327" s="37"/>
      <c r="AA327" s="37"/>
      <c r="AB327" s="37"/>
      <c r="AC327" s="37"/>
      <c r="AD327" s="37"/>
      <c r="AE327" s="37"/>
      <c r="AF327" s="37"/>
      <c r="AG327" s="37"/>
      <c r="AH327" s="37"/>
      <c r="AI327" s="37"/>
      <c r="AJ327" s="17"/>
      <c r="AK327" s="17"/>
      <c r="AL327" s="17"/>
      <c r="AM327" s="17"/>
      <c r="AN327" s="17"/>
      <c r="AO327" s="17"/>
      <c r="AP327" s="17"/>
      <c r="AQ327" s="17"/>
      <c r="AR327" s="17"/>
      <c r="AS327" s="17"/>
      <c r="AT327" s="17"/>
      <c r="AU327" s="17"/>
      <c r="AV327" s="17"/>
      <c r="AW327" s="17"/>
      <c r="AX327" s="17"/>
      <c r="BF327" s="82"/>
      <c r="BG327" s="82"/>
      <c r="BH327" s="82"/>
      <c r="BI327" s="82"/>
      <c r="BJ327" s="82"/>
      <c r="BK327" s="82"/>
      <c r="BL327" s="82"/>
      <c r="BM327" s="82"/>
      <c r="BN327" s="82"/>
      <c r="BO327" s="82"/>
      <c r="BP327" s="82"/>
      <c r="BQ327" s="82"/>
      <c r="BR327" s="82"/>
      <c r="BS327" s="82"/>
      <c r="BT327" s="82"/>
      <c r="BU327" s="82"/>
      <c r="BV327" s="82"/>
      <c r="BW327" s="82"/>
      <c r="BX327" s="82"/>
      <c r="BY327" s="82"/>
      <c r="BZ327" s="82"/>
      <c r="CA327" s="82"/>
      <c r="CB327" s="82"/>
      <c r="CC327" s="82"/>
      <c r="CD327" s="82"/>
      <c r="CE327" s="82"/>
      <c r="CF327" s="82"/>
      <c r="CG327" s="82"/>
      <c r="CH327" s="82"/>
      <c r="CI327" s="82"/>
      <c r="CJ327" s="82"/>
      <c r="CK327" s="82"/>
      <c r="CL327" s="82"/>
      <c r="CM327" s="82"/>
      <c r="CN327" s="82"/>
      <c r="CO327" s="82"/>
      <c r="CP327" s="82"/>
      <c r="CQ327" s="82"/>
      <c r="CR327" s="82"/>
      <c r="CS327" s="82"/>
      <c r="CT327" s="82"/>
      <c r="CU327" s="82"/>
      <c r="CV327" s="82"/>
      <c r="CW327" s="82"/>
      <c r="CX327" s="82"/>
      <c r="CY327" s="82"/>
      <c r="CZ327" s="82"/>
      <c r="DA327" s="82"/>
      <c r="DB327" s="82"/>
      <c r="DC327" s="82"/>
      <c r="DD327" s="82"/>
      <c r="DE327" s="82"/>
      <c r="DF327" s="82"/>
      <c r="DG327" s="82"/>
      <c r="DH327" s="82"/>
      <c r="DI327" s="82"/>
      <c r="DJ327" s="82"/>
      <c r="DK327" s="82"/>
      <c r="DL327" s="82"/>
      <c r="DM327" s="82"/>
      <c r="DN327" s="82"/>
      <c r="DO327" s="82"/>
      <c r="DP327" s="82"/>
      <c r="DQ327" s="82"/>
      <c r="DR327" s="82"/>
      <c r="DS327" s="82"/>
      <c r="DT327" s="82"/>
      <c r="DU327" s="82"/>
      <c r="DV327" s="82"/>
      <c r="DW327" s="82"/>
      <c r="DX327" s="82"/>
      <c r="DY327" s="82"/>
      <c r="DZ327" s="82"/>
      <c r="EA327" s="82"/>
      <c r="EB327" s="82"/>
      <c r="EC327" s="82"/>
      <c r="ED327" s="82"/>
      <c r="EE327" s="82"/>
      <c r="EF327" s="82"/>
      <c r="EG327" s="82"/>
      <c r="EH327" s="82"/>
      <c r="EI327" s="82"/>
      <c r="EJ327" s="82"/>
      <c r="EK327" s="82"/>
      <c r="EL327" s="82"/>
      <c r="EM327" s="82"/>
      <c r="EN327" s="82"/>
      <c r="EO327" s="82"/>
      <c r="EP327" s="82"/>
      <c r="EQ327" s="82"/>
      <c r="ER327" s="82"/>
      <c r="ES327" s="82"/>
      <c r="ET327" s="82"/>
    </row>
    <row r="328" spans="2:150" s="22" customFormat="1" ht="13" customHeight="1" x14ac:dyDescent="0.55000000000000004">
      <c r="B328" s="17"/>
      <c r="C328" s="39"/>
      <c r="D328" s="40"/>
      <c r="E328" s="195" t="s">
        <v>76</v>
      </c>
      <c r="F328" s="195"/>
      <c r="G328" s="195"/>
      <c r="H328" s="195"/>
      <c r="I328" s="195"/>
      <c r="J328" s="195"/>
      <c r="K328" s="195"/>
      <c r="L328" s="195"/>
      <c r="M328" s="195"/>
      <c r="N328" s="195"/>
      <c r="O328" s="195"/>
      <c r="P328" s="195"/>
      <c r="Q328" s="195"/>
      <c r="R328" s="195"/>
      <c r="S328" s="195"/>
      <c r="T328" s="195"/>
      <c r="U328" s="195"/>
      <c r="V328" s="195"/>
      <c r="W328" s="195"/>
      <c r="X328" s="195"/>
      <c r="Y328" s="195"/>
      <c r="Z328" s="195"/>
      <c r="AA328" s="195"/>
      <c r="AB328" s="195"/>
      <c r="AC328" s="195"/>
      <c r="AD328" s="195"/>
      <c r="AE328" s="195"/>
      <c r="AF328" s="195"/>
      <c r="AG328" s="195"/>
      <c r="AH328" s="195"/>
      <c r="AI328" s="195"/>
      <c r="AJ328" s="195"/>
      <c r="AK328" s="195"/>
      <c r="AL328" s="195"/>
      <c r="AM328" s="195"/>
      <c r="AN328" s="195"/>
      <c r="AO328" s="195"/>
      <c r="AP328" s="195"/>
      <c r="AQ328" s="195"/>
      <c r="AR328" s="195"/>
      <c r="AS328" s="195"/>
      <c r="AT328" s="195"/>
      <c r="AU328" s="195"/>
      <c r="AV328" s="195"/>
      <c r="AW328" s="195"/>
      <c r="AX328" s="17"/>
      <c r="BF328" s="82"/>
      <c r="BG328" s="82"/>
      <c r="BH328" s="82"/>
      <c r="BI328" s="82"/>
      <c r="BJ328" s="82"/>
      <c r="BK328" s="82"/>
      <c r="BL328" s="82"/>
      <c r="BM328" s="82"/>
      <c r="BN328" s="82"/>
      <c r="BO328" s="82"/>
      <c r="BP328" s="82"/>
      <c r="BQ328" s="82"/>
      <c r="BR328" s="82"/>
      <c r="BS328" s="82"/>
      <c r="BT328" s="82"/>
      <c r="BU328" s="82"/>
      <c r="BV328" s="82"/>
      <c r="BW328" s="82"/>
      <c r="BX328" s="82"/>
      <c r="BY328" s="82"/>
      <c r="BZ328" s="82"/>
      <c r="CA328" s="82"/>
      <c r="CB328" s="82"/>
      <c r="CC328" s="82"/>
      <c r="CD328" s="82"/>
      <c r="CE328" s="82"/>
      <c r="CF328" s="82"/>
      <c r="CG328" s="82"/>
      <c r="CH328" s="82"/>
      <c r="CI328" s="82"/>
      <c r="CJ328" s="82"/>
      <c r="CK328" s="82"/>
      <c r="CL328" s="82"/>
      <c r="CM328" s="82"/>
      <c r="CN328" s="82"/>
      <c r="CO328" s="82"/>
      <c r="CP328" s="82"/>
      <c r="CQ328" s="82"/>
      <c r="CR328" s="82"/>
      <c r="CS328" s="82"/>
      <c r="CT328" s="82"/>
      <c r="CU328" s="82"/>
      <c r="CV328" s="82"/>
      <c r="CW328" s="82"/>
      <c r="CX328" s="82"/>
      <c r="CY328" s="82"/>
      <c r="CZ328" s="82"/>
      <c r="DA328" s="82"/>
      <c r="DB328" s="82"/>
      <c r="DC328" s="82"/>
      <c r="DD328" s="82"/>
      <c r="DE328" s="82"/>
      <c r="DF328" s="82"/>
      <c r="DG328" s="82"/>
      <c r="DH328" s="82"/>
      <c r="DI328" s="82"/>
      <c r="DJ328" s="82"/>
      <c r="DK328" s="82"/>
      <c r="DL328" s="82"/>
      <c r="DM328" s="82"/>
      <c r="DN328" s="82"/>
      <c r="DO328" s="82"/>
      <c r="DP328" s="82"/>
      <c r="DQ328" s="82"/>
      <c r="DR328" s="82"/>
      <c r="DS328" s="82"/>
      <c r="DT328" s="82"/>
      <c r="DU328" s="82"/>
      <c r="DV328" s="82"/>
      <c r="DW328" s="82"/>
      <c r="DX328" s="82"/>
      <c r="DY328" s="82"/>
      <c r="DZ328" s="82"/>
      <c r="EA328" s="82"/>
      <c r="EB328" s="82"/>
      <c r="EC328" s="82"/>
      <c r="ED328" s="82"/>
      <c r="EE328" s="82"/>
      <c r="EF328" s="82"/>
      <c r="EG328" s="82"/>
      <c r="EH328" s="82"/>
      <c r="EI328" s="82"/>
      <c r="EJ328" s="82"/>
      <c r="EK328" s="82"/>
      <c r="EL328" s="82"/>
      <c r="EM328" s="82"/>
      <c r="EN328" s="82"/>
      <c r="EO328" s="82"/>
      <c r="EP328" s="82"/>
      <c r="EQ328" s="82"/>
      <c r="ER328" s="82"/>
      <c r="ES328" s="82"/>
      <c r="ET328" s="82"/>
    </row>
    <row r="329" spans="2:150" s="22" customFormat="1" ht="13" customHeight="1" x14ac:dyDescent="0.55000000000000004">
      <c r="B329" s="17"/>
      <c r="C329" s="39"/>
      <c r="D329" s="40"/>
      <c r="E329" s="195"/>
      <c r="F329" s="195"/>
      <c r="G329" s="195"/>
      <c r="H329" s="195"/>
      <c r="I329" s="195"/>
      <c r="J329" s="195"/>
      <c r="K329" s="195"/>
      <c r="L329" s="195"/>
      <c r="M329" s="195"/>
      <c r="N329" s="195"/>
      <c r="O329" s="195"/>
      <c r="P329" s="195"/>
      <c r="Q329" s="195"/>
      <c r="R329" s="195"/>
      <c r="S329" s="195"/>
      <c r="T329" s="195"/>
      <c r="U329" s="195"/>
      <c r="V329" s="195"/>
      <c r="W329" s="195"/>
      <c r="X329" s="195"/>
      <c r="Y329" s="195"/>
      <c r="Z329" s="195"/>
      <c r="AA329" s="195"/>
      <c r="AB329" s="195"/>
      <c r="AC329" s="195"/>
      <c r="AD329" s="195"/>
      <c r="AE329" s="195"/>
      <c r="AF329" s="195"/>
      <c r="AG329" s="195"/>
      <c r="AH329" s="195"/>
      <c r="AI329" s="195"/>
      <c r="AJ329" s="195"/>
      <c r="AK329" s="195"/>
      <c r="AL329" s="195"/>
      <c r="AM329" s="195"/>
      <c r="AN329" s="195"/>
      <c r="AO329" s="195"/>
      <c r="AP329" s="195"/>
      <c r="AQ329" s="195"/>
      <c r="AR329" s="195"/>
      <c r="AS329" s="195"/>
      <c r="AT329" s="195"/>
      <c r="AU329" s="195"/>
      <c r="AV329" s="195"/>
      <c r="AW329" s="195"/>
      <c r="AX329" s="17"/>
      <c r="BF329" s="82"/>
      <c r="BG329" s="82"/>
      <c r="BH329" s="82"/>
      <c r="BI329" s="82"/>
      <c r="BJ329" s="82"/>
      <c r="BK329" s="82"/>
      <c r="BL329" s="82"/>
      <c r="BM329" s="82"/>
      <c r="BN329" s="82"/>
      <c r="BO329" s="82"/>
      <c r="BP329" s="82"/>
      <c r="BQ329" s="82"/>
      <c r="BR329" s="82"/>
      <c r="BS329" s="82"/>
      <c r="BT329" s="82"/>
      <c r="BU329" s="82"/>
      <c r="BV329" s="82"/>
      <c r="BW329" s="82"/>
      <c r="BX329" s="82"/>
      <c r="BY329" s="82"/>
      <c r="BZ329" s="82"/>
      <c r="CA329" s="82"/>
      <c r="CB329" s="82"/>
      <c r="CC329" s="82"/>
      <c r="CD329" s="82"/>
      <c r="CE329" s="82"/>
      <c r="CF329" s="82"/>
      <c r="CG329" s="82"/>
      <c r="CH329" s="82"/>
      <c r="CI329" s="82"/>
      <c r="CJ329" s="82"/>
      <c r="CK329" s="82"/>
      <c r="CL329" s="82"/>
      <c r="CM329" s="82"/>
      <c r="CN329" s="82"/>
      <c r="CO329" s="82"/>
      <c r="CP329" s="82"/>
      <c r="CQ329" s="82"/>
      <c r="CR329" s="82"/>
      <c r="CS329" s="82"/>
      <c r="CT329" s="82"/>
      <c r="CU329" s="82"/>
      <c r="CV329" s="82"/>
      <c r="CW329" s="82"/>
      <c r="CX329" s="82"/>
      <c r="CY329" s="82"/>
      <c r="CZ329" s="82"/>
      <c r="DA329" s="82"/>
      <c r="DB329" s="82"/>
      <c r="DC329" s="82"/>
      <c r="DD329" s="82"/>
      <c r="DE329" s="82"/>
      <c r="DF329" s="82"/>
      <c r="DG329" s="82"/>
      <c r="DH329" s="82"/>
      <c r="DI329" s="82"/>
      <c r="DJ329" s="82"/>
      <c r="DK329" s="82"/>
      <c r="DL329" s="82"/>
      <c r="DM329" s="82"/>
      <c r="DN329" s="82"/>
      <c r="DO329" s="82"/>
      <c r="DP329" s="82"/>
      <c r="DQ329" s="82"/>
      <c r="DR329" s="82"/>
      <c r="DS329" s="82"/>
      <c r="DT329" s="82"/>
      <c r="DU329" s="82"/>
      <c r="DV329" s="82"/>
      <c r="DW329" s="82"/>
      <c r="DX329" s="82"/>
      <c r="DY329" s="82"/>
      <c r="DZ329" s="82"/>
      <c r="EA329" s="82"/>
      <c r="EB329" s="82"/>
      <c r="EC329" s="82"/>
      <c r="ED329" s="82"/>
      <c r="EE329" s="82"/>
      <c r="EF329" s="82"/>
      <c r="EG329" s="82"/>
      <c r="EH329" s="82"/>
      <c r="EI329" s="82"/>
      <c r="EJ329" s="82"/>
      <c r="EK329" s="82"/>
      <c r="EL329" s="82"/>
      <c r="EM329" s="82"/>
      <c r="EN329" s="82"/>
      <c r="EO329" s="82"/>
      <c r="EP329" s="82"/>
      <c r="EQ329" s="82"/>
      <c r="ER329" s="82"/>
      <c r="ES329" s="82"/>
      <c r="ET329" s="82"/>
    </row>
    <row r="330" spans="2:150" s="22" customFormat="1" ht="13" customHeight="1" x14ac:dyDescent="0.55000000000000004">
      <c r="B330" s="17"/>
      <c r="C330" s="39"/>
      <c r="D330" s="40"/>
      <c r="E330" s="195"/>
      <c r="F330" s="195"/>
      <c r="G330" s="195"/>
      <c r="H330" s="195"/>
      <c r="I330" s="195"/>
      <c r="J330" s="195"/>
      <c r="K330" s="195"/>
      <c r="L330" s="195"/>
      <c r="M330" s="195"/>
      <c r="N330" s="195"/>
      <c r="O330" s="195"/>
      <c r="P330" s="195"/>
      <c r="Q330" s="195"/>
      <c r="R330" s="195"/>
      <c r="S330" s="195"/>
      <c r="T330" s="195"/>
      <c r="U330" s="195"/>
      <c r="V330" s="195"/>
      <c r="W330" s="195"/>
      <c r="X330" s="195"/>
      <c r="Y330" s="195"/>
      <c r="Z330" s="195"/>
      <c r="AA330" s="195"/>
      <c r="AB330" s="195"/>
      <c r="AC330" s="195"/>
      <c r="AD330" s="195"/>
      <c r="AE330" s="195"/>
      <c r="AF330" s="195"/>
      <c r="AG330" s="195"/>
      <c r="AH330" s="195"/>
      <c r="AI330" s="195"/>
      <c r="AJ330" s="195"/>
      <c r="AK330" s="195"/>
      <c r="AL330" s="195"/>
      <c r="AM330" s="195"/>
      <c r="AN330" s="195"/>
      <c r="AO330" s="195"/>
      <c r="AP330" s="195"/>
      <c r="AQ330" s="195"/>
      <c r="AR330" s="195"/>
      <c r="AS330" s="195"/>
      <c r="AT330" s="195"/>
      <c r="AU330" s="195"/>
      <c r="AV330" s="195"/>
      <c r="AW330" s="195"/>
      <c r="AX330" s="17"/>
      <c r="BF330" s="82"/>
      <c r="BG330" s="82"/>
      <c r="BH330" s="82"/>
      <c r="BI330" s="82"/>
      <c r="BJ330" s="82"/>
      <c r="BK330" s="82"/>
      <c r="BL330" s="82"/>
      <c r="BM330" s="82"/>
      <c r="BN330" s="82"/>
      <c r="BO330" s="82"/>
      <c r="BP330" s="82"/>
      <c r="BQ330" s="82"/>
      <c r="BR330" s="82"/>
      <c r="BS330" s="82"/>
      <c r="BT330" s="82"/>
      <c r="BU330" s="82"/>
      <c r="BV330" s="82"/>
      <c r="BW330" s="82"/>
      <c r="BX330" s="82"/>
      <c r="BY330" s="82"/>
      <c r="BZ330" s="82"/>
      <c r="CA330" s="82"/>
      <c r="CB330" s="82"/>
      <c r="CC330" s="82"/>
      <c r="CD330" s="82"/>
      <c r="CE330" s="82"/>
      <c r="CF330" s="82"/>
      <c r="CG330" s="82"/>
      <c r="CH330" s="82"/>
      <c r="CI330" s="82"/>
      <c r="CJ330" s="82"/>
      <c r="CK330" s="82"/>
      <c r="CL330" s="82"/>
      <c r="CM330" s="82"/>
      <c r="CN330" s="82"/>
      <c r="CO330" s="82"/>
      <c r="CP330" s="82"/>
      <c r="CQ330" s="82"/>
      <c r="CR330" s="82"/>
      <c r="CS330" s="82"/>
      <c r="CT330" s="82"/>
      <c r="CU330" s="82"/>
      <c r="CV330" s="82"/>
      <c r="CW330" s="82"/>
      <c r="CX330" s="82"/>
      <c r="CY330" s="82"/>
      <c r="CZ330" s="82"/>
      <c r="DA330" s="82"/>
      <c r="DB330" s="82"/>
      <c r="DC330" s="82"/>
      <c r="DD330" s="82"/>
      <c r="DE330" s="82"/>
      <c r="DF330" s="82"/>
      <c r="DG330" s="82"/>
      <c r="DH330" s="82"/>
      <c r="DI330" s="82"/>
      <c r="DJ330" s="82"/>
      <c r="DK330" s="82"/>
      <c r="DL330" s="82"/>
      <c r="DM330" s="82"/>
      <c r="DN330" s="82"/>
      <c r="DO330" s="82"/>
      <c r="DP330" s="82"/>
      <c r="DQ330" s="82"/>
      <c r="DR330" s="82"/>
      <c r="DS330" s="82"/>
      <c r="DT330" s="82"/>
      <c r="DU330" s="82"/>
      <c r="DV330" s="82"/>
      <c r="DW330" s="82"/>
      <c r="DX330" s="82"/>
      <c r="DY330" s="82"/>
      <c r="DZ330" s="82"/>
      <c r="EA330" s="82"/>
      <c r="EB330" s="82"/>
      <c r="EC330" s="82"/>
      <c r="ED330" s="82"/>
      <c r="EE330" s="82"/>
      <c r="EF330" s="82"/>
      <c r="EG330" s="82"/>
      <c r="EH330" s="82"/>
      <c r="EI330" s="82"/>
      <c r="EJ330" s="82"/>
      <c r="EK330" s="82"/>
      <c r="EL330" s="82"/>
      <c r="EM330" s="82"/>
      <c r="EN330" s="82"/>
      <c r="EO330" s="82"/>
      <c r="EP330" s="82"/>
      <c r="EQ330" s="82"/>
      <c r="ER330" s="82"/>
      <c r="ES330" s="82"/>
      <c r="ET330" s="82"/>
    </row>
    <row r="331" spans="2:150" s="22" customFormat="1" ht="13" customHeight="1" x14ac:dyDescent="0.55000000000000004">
      <c r="B331" s="17"/>
      <c r="C331" s="39"/>
      <c r="D331" s="40"/>
      <c r="E331" s="195"/>
      <c r="F331" s="195"/>
      <c r="G331" s="195"/>
      <c r="H331" s="195"/>
      <c r="I331" s="195"/>
      <c r="J331" s="195"/>
      <c r="K331" s="195"/>
      <c r="L331" s="195"/>
      <c r="M331" s="195"/>
      <c r="N331" s="195"/>
      <c r="O331" s="195"/>
      <c r="P331" s="195"/>
      <c r="Q331" s="195"/>
      <c r="R331" s="195"/>
      <c r="S331" s="195"/>
      <c r="T331" s="195"/>
      <c r="U331" s="195"/>
      <c r="V331" s="195"/>
      <c r="W331" s="195"/>
      <c r="X331" s="195"/>
      <c r="Y331" s="195"/>
      <c r="Z331" s="195"/>
      <c r="AA331" s="195"/>
      <c r="AB331" s="195"/>
      <c r="AC331" s="195"/>
      <c r="AD331" s="195"/>
      <c r="AE331" s="195"/>
      <c r="AF331" s="195"/>
      <c r="AG331" s="195"/>
      <c r="AH331" s="195"/>
      <c r="AI331" s="195"/>
      <c r="AJ331" s="195"/>
      <c r="AK331" s="195"/>
      <c r="AL331" s="195"/>
      <c r="AM331" s="195"/>
      <c r="AN331" s="195"/>
      <c r="AO331" s="195"/>
      <c r="AP331" s="195"/>
      <c r="AQ331" s="195"/>
      <c r="AR331" s="195"/>
      <c r="AS331" s="195"/>
      <c r="AT331" s="195"/>
      <c r="AU331" s="195"/>
      <c r="AV331" s="195"/>
      <c r="AW331" s="195"/>
      <c r="AX331" s="17"/>
      <c r="BF331" s="82"/>
      <c r="BG331" s="82"/>
      <c r="BH331" s="82"/>
      <c r="BI331" s="82"/>
      <c r="BJ331" s="82"/>
      <c r="BK331" s="82"/>
      <c r="BL331" s="82"/>
      <c r="BM331" s="82"/>
      <c r="BN331" s="82"/>
      <c r="BO331" s="82"/>
      <c r="BP331" s="82"/>
      <c r="BQ331" s="82"/>
      <c r="BR331" s="82"/>
      <c r="BS331" s="82"/>
      <c r="BT331" s="82"/>
      <c r="BU331" s="82"/>
      <c r="BV331" s="82"/>
      <c r="BW331" s="82"/>
      <c r="BX331" s="82"/>
      <c r="BY331" s="82"/>
      <c r="BZ331" s="82"/>
      <c r="CA331" s="82"/>
      <c r="CB331" s="82"/>
      <c r="CC331" s="82"/>
      <c r="CD331" s="82"/>
      <c r="CE331" s="82"/>
      <c r="CF331" s="82"/>
      <c r="CG331" s="82"/>
      <c r="CH331" s="82"/>
      <c r="CI331" s="82"/>
      <c r="CJ331" s="82"/>
      <c r="CK331" s="82"/>
      <c r="CL331" s="82"/>
      <c r="CM331" s="82"/>
      <c r="CN331" s="82"/>
      <c r="CO331" s="82"/>
      <c r="CP331" s="82"/>
      <c r="CQ331" s="82"/>
      <c r="CR331" s="82"/>
      <c r="CS331" s="82"/>
      <c r="CT331" s="82"/>
      <c r="CU331" s="82"/>
      <c r="CV331" s="82"/>
      <c r="CW331" s="82"/>
      <c r="CX331" s="82"/>
      <c r="CY331" s="82"/>
      <c r="CZ331" s="82"/>
      <c r="DA331" s="82"/>
      <c r="DB331" s="82"/>
      <c r="DC331" s="82"/>
      <c r="DD331" s="82"/>
      <c r="DE331" s="82"/>
      <c r="DF331" s="82"/>
      <c r="DG331" s="82"/>
      <c r="DH331" s="82"/>
      <c r="DI331" s="82"/>
      <c r="DJ331" s="82"/>
      <c r="DK331" s="82"/>
      <c r="DL331" s="82"/>
      <c r="DM331" s="82"/>
      <c r="DN331" s="82"/>
      <c r="DO331" s="82"/>
      <c r="DP331" s="82"/>
      <c r="DQ331" s="82"/>
      <c r="DR331" s="82"/>
      <c r="DS331" s="82"/>
      <c r="DT331" s="82"/>
      <c r="DU331" s="82"/>
      <c r="DV331" s="82"/>
      <c r="DW331" s="82"/>
      <c r="DX331" s="82"/>
      <c r="DY331" s="82"/>
      <c r="DZ331" s="82"/>
      <c r="EA331" s="82"/>
      <c r="EB331" s="82"/>
      <c r="EC331" s="82"/>
      <c r="ED331" s="82"/>
      <c r="EE331" s="82"/>
      <c r="EF331" s="82"/>
      <c r="EG331" s="82"/>
      <c r="EH331" s="82"/>
      <c r="EI331" s="82"/>
      <c r="EJ331" s="82"/>
      <c r="EK331" s="82"/>
      <c r="EL331" s="82"/>
      <c r="EM331" s="82"/>
      <c r="EN331" s="82"/>
      <c r="EO331" s="82"/>
      <c r="EP331" s="82"/>
      <c r="EQ331" s="82"/>
      <c r="ER331" s="82"/>
      <c r="ES331" s="82"/>
      <c r="ET331" s="82"/>
    </row>
    <row r="332" spans="2:150" s="22" customFormat="1" ht="13" customHeight="1" x14ac:dyDescent="0.55000000000000004">
      <c r="B332" s="17"/>
      <c r="C332" s="39"/>
      <c r="D332" s="40"/>
      <c r="E332" s="195"/>
      <c r="F332" s="195"/>
      <c r="G332" s="195"/>
      <c r="H332" s="195"/>
      <c r="I332" s="195"/>
      <c r="J332" s="195"/>
      <c r="K332" s="195"/>
      <c r="L332" s="195"/>
      <c r="M332" s="195"/>
      <c r="N332" s="195"/>
      <c r="O332" s="195"/>
      <c r="P332" s="195"/>
      <c r="Q332" s="195"/>
      <c r="R332" s="195"/>
      <c r="S332" s="195"/>
      <c r="T332" s="195"/>
      <c r="U332" s="195"/>
      <c r="V332" s="195"/>
      <c r="W332" s="195"/>
      <c r="X332" s="195"/>
      <c r="Y332" s="195"/>
      <c r="Z332" s="195"/>
      <c r="AA332" s="195"/>
      <c r="AB332" s="195"/>
      <c r="AC332" s="195"/>
      <c r="AD332" s="195"/>
      <c r="AE332" s="195"/>
      <c r="AF332" s="195"/>
      <c r="AG332" s="195"/>
      <c r="AH332" s="195"/>
      <c r="AI332" s="195"/>
      <c r="AJ332" s="195"/>
      <c r="AK332" s="195"/>
      <c r="AL332" s="195"/>
      <c r="AM332" s="195"/>
      <c r="AN332" s="195"/>
      <c r="AO332" s="195"/>
      <c r="AP332" s="195"/>
      <c r="AQ332" s="195"/>
      <c r="AR332" s="195"/>
      <c r="AS332" s="195"/>
      <c r="AT332" s="195"/>
      <c r="AU332" s="195"/>
      <c r="AV332" s="195"/>
      <c r="AW332" s="195"/>
      <c r="AX332" s="17"/>
      <c r="BF332" s="82"/>
      <c r="BG332" s="82"/>
      <c r="BH332" s="82"/>
      <c r="BI332" s="82"/>
      <c r="BJ332" s="82"/>
      <c r="BK332" s="82"/>
      <c r="BL332" s="82"/>
      <c r="BM332" s="82"/>
      <c r="BN332" s="82"/>
      <c r="BO332" s="82"/>
      <c r="BP332" s="82"/>
      <c r="BQ332" s="82"/>
      <c r="BR332" s="82"/>
      <c r="BS332" s="82"/>
      <c r="BT332" s="82"/>
      <c r="BU332" s="82"/>
      <c r="BV332" s="82"/>
      <c r="BW332" s="82"/>
      <c r="BX332" s="82"/>
      <c r="BY332" s="82"/>
      <c r="BZ332" s="82"/>
      <c r="CA332" s="82"/>
      <c r="CB332" s="82"/>
      <c r="CC332" s="82"/>
      <c r="CD332" s="82"/>
      <c r="CE332" s="82"/>
      <c r="CF332" s="82"/>
      <c r="CG332" s="82"/>
      <c r="CH332" s="82"/>
      <c r="CI332" s="82"/>
      <c r="CJ332" s="82"/>
      <c r="CK332" s="82"/>
      <c r="CL332" s="82"/>
      <c r="CM332" s="82"/>
      <c r="CN332" s="82"/>
      <c r="CO332" s="82"/>
      <c r="CP332" s="82"/>
      <c r="CQ332" s="82"/>
      <c r="CR332" s="82"/>
      <c r="CS332" s="82"/>
      <c r="CT332" s="82"/>
      <c r="CU332" s="82"/>
      <c r="CV332" s="82"/>
      <c r="CW332" s="82"/>
      <c r="CX332" s="82"/>
      <c r="CY332" s="82"/>
      <c r="CZ332" s="82"/>
      <c r="DA332" s="82"/>
      <c r="DB332" s="82"/>
      <c r="DC332" s="82"/>
      <c r="DD332" s="82"/>
      <c r="DE332" s="82"/>
      <c r="DF332" s="82"/>
      <c r="DG332" s="82"/>
      <c r="DH332" s="82"/>
      <c r="DI332" s="82"/>
      <c r="DJ332" s="82"/>
      <c r="DK332" s="82"/>
      <c r="DL332" s="82"/>
      <c r="DM332" s="82"/>
      <c r="DN332" s="82"/>
      <c r="DO332" s="82"/>
      <c r="DP332" s="82"/>
      <c r="DQ332" s="82"/>
      <c r="DR332" s="82"/>
      <c r="DS332" s="82"/>
      <c r="DT332" s="82"/>
      <c r="DU332" s="82"/>
      <c r="DV332" s="82"/>
      <c r="DW332" s="82"/>
      <c r="DX332" s="82"/>
      <c r="DY332" s="82"/>
      <c r="DZ332" s="82"/>
      <c r="EA332" s="82"/>
      <c r="EB332" s="82"/>
      <c r="EC332" s="82"/>
      <c r="ED332" s="82"/>
      <c r="EE332" s="82"/>
      <c r="EF332" s="82"/>
      <c r="EG332" s="82"/>
      <c r="EH332" s="82"/>
      <c r="EI332" s="82"/>
      <c r="EJ332" s="82"/>
      <c r="EK332" s="82"/>
      <c r="EL332" s="82"/>
      <c r="EM332" s="82"/>
      <c r="EN332" s="82"/>
      <c r="EO332" s="82"/>
      <c r="EP332" s="82"/>
      <c r="EQ332" s="82"/>
      <c r="ER332" s="82"/>
      <c r="ES332" s="82"/>
      <c r="ET332" s="82"/>
    </row>
    <row r="333" spans="2:150" s="22" customFormat="1" ht="13" customHeight="1" x14ac:dyDescent="0.55000000000000004">
      <c r="B333" s="17"/>
      <c r="C333" s="27"/>
      <c r="D333" s="28"/>
      <c r="E333" s="28"/>
      <c r="F333" s="28"/>
      <c r="G333" s="28"/>
      <c r="H333" s="29"/>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17"/>
      <c r="AK333" s="17"/>
      <c r="AL333" s="17"/>
      <c r="AM333" s="17"/>
      <c r="AN333" s="17"/>
      <c r="AO333" s="17"/>
      <c r="AP333" s="17"/>
      <c r="AQ333" s="17"/>
      <c r="AR333" s="17"/>
      <c r="AS333" s="17"/>
      <c r="AT333" s="17"/>
      <c r="AU333" s="17"/>
      <c r="AV333" s="17"/>
      <c r="AW333" s="17"/>
      <c r="AX333" s="17"/>
      <c r="BF333" s="82"/>
      <c r="BG333" s="82"/>
      <c r="BH333" s="82"/>
      <c r="BI333" s="82"/>
      <c r="BJ333" s="82"/>
      <c r="BK333" s="82"/>
      <c r="BL333" s="82"/>
      <c r="BM333" s="82"/>
      <c r="BN333" s="82"/>
      <c r="BO333" s="82"/>
      <c r="BP333" s="82"/>
      <c r="BQ333" s="82"/>
      <c r="BR333" s="82"/>
      <c r="BS333" s="82"/>
      <c r="BT333" s="82"/>
      <c r="BU333" s="82"/>
      <c r="BV333" s="82"/>
      <c r="BW333" s="82"/>
      <c r="BX333" s="82"/>
      <c r="BY333" s="82"/>
      <c r="BZ333" s="82"/>
      <c r="CA333" s="82"/>
      <c r="CB333" s="82"/>
      <c r="CC333" s="82"/>
      <c r="CD333" s="82"/>
      <c r="CE333" s="82"/>
      <c r="CF333" s="82"/>
      <c r="CG333" s="82"/>
      <c r="CH333" s="82"/>
      <c r="CI333" s="82"/>
      <c r="CJ333" s="82"/>
      <c r="CK333" s="82"/>
      <c r="CL333" s="82"/>
      <c r="CM333" s="82"/>
      <c r="CN333" s="82"/>
      <c r="CO333" s="82"/>
      <c r="CP333" s="82"/>
      <c r="CQ333" s="82"/>
      <c r="CR333" s="82"/>
      <c r="CS333" s="82"/>
      <c r="CT333" s="82"/>
      <c r="CU333" s="82"/>
      <c r="CV333" s="82"/>
      <c r="CW333" s="82"/>
      <c r="CX333" s="82"/>
      <c r="CY333" s="82"/>
      <c r="CZ333" s="82"/>
      <c r="DA333" s="82"/>
      <c r="DB333" s="82"/>
      <c r="DC333" s="82"/>
      <c r="DD333" s="82"/>
      <c r="DE333" s="82"/>
      <c r="DF333" s="82"/>
      <c r="DG333" s="82"/>
      <c r="DH333" s="82"/>
      <c r="DI333" s="82"/>
      <c r="DJ333" s="82"/>
      <c r="DK333" s="82"/>
      <c r="DL333" s="82"/>
      <c r="DM333" s="82"/>
      <c r="DN333" s="82"/>
      <c r="DO333" s="82"/>
      <c r="DP333" s="82"/>
      <c r="DQ333" s="82"/>
      <c r="DR333" s="82"/>
      <c r="DS333" s="82"/>
      <c r="DT333" s="82"/>
      <c r="DU333" s="82"/>
      <c r="DV333" s="82"/>
      <c r="DW333" s="82"/>
      <c r="DX333" s="82"/>
      <c r="DY333" s="82"/>
      <c r="DZ333" s="82"/>
      <c r="EA333" s="82"/>
      <c r="EB333" s="82"/>
      <c r="EC333" s="82"/>
      <c r="ED333" s="82"/>
      <c r="EE333" s="82"/>
      <c r="EF333" s="82"/>
      <c r="EG333" s="82"/>
      <c r="EH333" s="82"/>
      <c r="EI333" s="82"/>
      <c r="EJ333" s="82"/>
      <c r="EK333" s="82"/>
      <c r="EL333" s="82"/>
      <c r="EM333" s="82"/>
      <c r="EN333" s="82"/>
      <c r="EO333" s="82"/>
      <c r="EP333" s="82"/>
      <c r="EQ333" s="82"/>
      <c r="ER333" s="82"/>
      <c r="ES333" s="82"/>
      <c r="ET333" s="82"/>
    </row>
    <row r="334" spans="2:150" s="22" customFormat="1" ht="13" customHeight="1" x14ac:dyDescent="0.55000000000000004">
      <c r="B334" s="17"/>
      <c r="C334" s="39"/>
      <c r="D334" s="40"/>
      <c r="E334" s="38"/>
      <c r="F334" s="37"/>
      <c r="G334" s="37"/>
      <c r="H334" s="37"/>
      <c r="I334" s="37"/>
      <c r="J334" s="37"/>
      <c r="K334" s="37"/>
      <c r="L334" s="37"/>
      <c r="M334" s="37"/>
      <c r="N334" s="37"/>
      <c r="O334" s="37"/>
      <c r="P334" s="37"/>
      <c r="Q334" s="37"/>
      <c r="R334" s="37"/>
      <c r="S334" s="37"/>
      <c r="T334" s="37"/>
      <c r="U334" s="37"/>
      <c r="V334" s="37"/>
      <c r="W334" s="37"/>
      <c r="X334" s="37"/>
      <c r="Y334" s="37"/>
      <c r="Z334" s="37"/>
      <c r="AA334" s="37"/>
      <c r="AB334" s="37"/>
      <c r="AC334" s="37"/>
      <c r="AD334" s="37"/>
      <c r="AE334" s="37"/>
      <c r="AF334" s="37"/>
      <c r="AG334" s="37"/>
      <c r="AH334" s="37"/>
      <c r="AI334" s="37"/>
      <c r="AJ334" s="17"/>
      <c r="AK334" s="17"/>
      <c r="AL334" s="17"/>
      <c r="AM334" s="17"/>
      <c r="AN334" s="17"/>
      <c r="AO334" s="17"/>
      <c r="AP334" s="17"/>
      <c r="AQ334" s="17"/>
      <c r="AR334" s="17"/>
      <c r="AS334" s="17"/>
      <c r="AT334" s="17"/>
      <c r="AU334" s="17"/>
      <c r="AV334" s="17"/>
      <c r="AW334" s="17"/>
      <c r="AX334" s="17"/>
      <c r="BF334" s="82"/>
      <c r="BG334" s="82"/>
      <c r="BH334" s="82"/>
      <c r="BI334" s="82"/>
      <c r="BJ334" s="82"/>
      <c r="BK334" s="82"/>
      <c r="BL334" s="82"/>
      <c r="BM334" s="82"/>
      <c r="BN334" s="82"/>
      <c r="BO334" s="82"/>
      <c r="BP334" s="82"/>
      <c r="BQ334" s="82"/>
      <c r="BR334" s="82"/>
      <c r="BS334" s="82"/>
      <c r="BT334" s="82"/>
      <c r="BU334" s="82"/>
      <c r="BV334" s="82"/>
      <c r="BW334" s="82"/>
      <c r="BX334" s="82"/>
      <c r="BY334" s="82"/>
      <c r="BZ334" s="82"/>
      <c r="CA334" s="82"/>
      <c r="CB334" s="82"/>
      <c r="CC334" s="82"/>
      <c r="CD334" s="82"/>
      <c r="CE334" s="82"/>
      <c r="CF334" s="82"/>
      <c r="CG334" s="82"/>
      <c r="CH334" s="82"/>
      <c r="CI334" s="82"/>
      <c r="CJ334" s="82"/>
      <c r="CK334" s="82"/>
      <c r="CL334" s="82"/>
      <c r="CM334" s="82"/>
      <c r="CN334" s="82"/>
      <c r="CO334" s="82"/>
      <c r="CP334" s="82"/>
      <c r="CQ334" s="82"/>
      <c r="CR334" s="82"/>
      <c r="CS334" s="82"/>
      <c r="CT334" s="82"/>
      <c r="CU334" s="82"/>
      <c r="CV334" s="82"/>
      <c r="CW334" s="82"/>
      <c r="CX334" s="82"/>
      <c r="CY334" s="82"/>
      <c r="CZ334" s="82"/>
      <c r="DA334" s="82"/>
      <c r="DB334" s="82"/>
      <c r="DC334" s="82"/>
      <c r="DD334" s="82"/>
      <c r="DE334" s="82"/>
      <c r="DF334" s="82"/>
      <c r="DG334" s="82"/>
      <c r="DH334" s="82"/>
      <c r="DI334" s="82"/>
      <c r="DJ334" s="82"/>
      <c r="DK334" s="82"/>
      <c r="DL334" s="82"/>
      <c r="DM334" s="82"/>
      <c r="DN334" s="82"/>
      <c r="DO334" s="82"/>
      <c r="DP334" s="82"/>
      <c r="DQ334" s="82"/>
      <c r="DR334" s="82"/>
      <c r="DS334" s="82"/>
      <c r="DT334" s="82"/>
      <c r="DU334" s="82"/>
      <c r="DV334" s="82"/>
      <c r="DW334" s="82"/>
      <c r="DX334" s="82"/>
      <c r="DY334" s="82"/>
      <c r="DZ334" s="82"/>
      <c r="EA334" s="82"/>
      <c r="EB334" s="82"/>
      <c r="EC334" s="82"/>
      <c r="ED334" s="82"/>
      <c r="EE334" s="82"/>
      <c r="EF334" s="82"/>
      <c r="EG334" s="82"/>
      <c r="EH334" s="82"/>
      <c r="EI334" s="82"/>
      <c r="EJ334" s="82"/>
      <c r="EK334" s="82"/>
      <c r="EL334" s="82"/>
      <c r="EM334" s="82"/>
      <c r="EN334" s="82"/>
      <c r="EO334" s="82"/>
      <c r="EP334" s="82"/>
      <c r="EQ334" s="82"/>
      <c r="ER334" s="82"/>
      <c r="ES334" s="82"/>
      <c r="ET334" s="82"/>
    </row>
    <row r="335" spans="2:150" s="22" customFormat="1" ht="13" customHeight="1" x14ac:dyDescent="0.55000000000000004">
      <c r="B335" s="17"/>
      <c r="C335" s="39">
        <v>15</v>
      </c>
      <c r="D335" s="40" t="s">
        <v>155</v>
      </c>
      <c r="E335" s="38"/>
      <c r="F335" s="37"/>
      <c r="G335" s="37"/>
      <c r="H335" s="37"/>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17"/>
      <c r="AK335" s="17"/>
      <c r="AL335" s="17"/>
      <c r="AM335" s="17"/>
      <c r="AN335" s="17"/>
      <c r="AO335" s="17"/>
      <c r="AP335" s="17"/>
      <c r="AQ335" s="17"/>
      <c r="AR335" s="17"/>
      <c r="AS335" s="17"/>
      <c r="AT335" s="17"/>
      <c r="AU335" s="17"/>
      <c r="AV335" s="17"/>
      <c r="AW335" s="17"/>
      <c r="AX335" s="17"/>
      <c r="BF335" s="82"/>
      <c r="BG335" s="82"/>
      <c r="BH335" s="82"/>
      <c r="BI335" s="82"/>
      <c r="BJ335" s="82"/>
      <c r="BK335" s="82"/>
      <c r="BL335" s="82"/>
      <c r="BM335" s="82"/>
      <c r="BN335" s="82"/>
      <c r="BO335" s="82"/>
      <c r="BP335" s="82"/>
      <c r="BQ335" s="82"/>
      <c r="BR335" s="82"/>
      <c r="BS335" s="82"/>
      <c r="BT335" s="82"/>
      <c r="BU335" s="82"/>
      <c r="BV335" s="82"/>
      <c r="BW335" s="82"/>
      <c r="BX335" s="82"/>
      <c r="BY335" s="82"/>
      <c r="BZ335" s="82"/>
      <c r="CA335" s="82"/>
      <c r="CB335" s="82"/>
      <c r="CC335" s="82"/>
      <c r="CD335" s="82"/>
      <c r="CE335" s="82"/>
      <c r="CF335" s="82"/>
      <c r="CG335" s="82"/>
      <c r="CH335" s="82"/>
      <c r="CI335" s="82"/>
      <c r="CJ335" s="82"/>
      <c r="CK335" s="82"/>
      <c r="CL335" s="82"/>
      <c r="CM335" s="82"/>
      <c r="CN335" s="82"/>
      <c r="CO335" s="82"/>
      <c r="CP335" s="82"/>
      <c r="CQ335" s="82"/>
      <c r="CR335" s="82"/>
      <c r="CS335" s="82"/>
      <c r="CT335" s="82"/>
      <c r="CU335" s="82"/>
      <c r="CV335" s="82"/>
      <c r="CW335" s="82"/>
      <c r="CX335" s="82"/>
      <c r="CY335" s="82"/>
      <c r="CZ335" s="82"/>
      <c r="DA335" s="82"/>
      <c r="DB335" s="82"/>
      <c r="DC335" s="82"/>
      <c r="DD335" s="82"/>
      <c r="DE335" s="82"/>
      <c r="DF335" s="82"/>
      <c r="DG335" s="82"/>
      <c r="DH335" s="82"/>
      <c r="DI335" s="82"/>
      <c r="DJ335" s="82"/>
      <c r="DK335" s="82"/>
      <c r="DL335" s="82"/>
      <c r="DM335" s="82"/>
      <c r="DN335" s="82"/>
      <c r="DO335" s="82"/>
      <c r="DP335" s="82"/>
      <c r="DQ335" s="82"/>
      <c r="DR335" s="82"/>
      <c r="DS335" s="82"/>
      <c r="DT335" s="82"/>
      <c r="DU335" s="82"/>
      <c r="DV335" s="82"/>
      <c r="DW335" s="82"/>
      <c r="DX335" s="82"/>
      <c r="DY335" s="82"/>
      <c r="DZ335" s="82"/>
      <c r="EA335" s="82"/>
      <c r="EB335" s="82"/>
      <c r="EC335" s="82"/>
      <c r="ED335" s="82"/>
      <c r="EE335" s="82"/>
      <c r="EF335" s="82"/>
      <c r="EG335" s="82"/>
      <c r="EH335" s="82"/>
      <c r="EI335" s="82"/>
      <c r="EJ335" s="82"/>
      <c r="EK335" s="82"/>
      <c r="EL335" s="82"/>
      <c r="EM335" s="82"/>
      <c r="EN335" s="82"/>
      <c r="EO335" s="82"/>
      <c r="EP335" s="82"/>
      <c r="EQ335" s="82"/>
      <c r="ER335" s="82"/>
      <c r="ES335" s="82"/>
      <c r="ET335" s="82"/>
    </row>
    <row r="336" spans="2:150" s="22" customFormat="1" ht="13" customHeight="1" x14ac:dyDescent="0.55000000000000004">
      <c r="B336" s="17"/>
      <c r="C336" s="39"/>
      <c r="D336" s="40"/>
      <c r="E336" s="196" t="s">
        <v>157</v>
      </c>
      <c r="F336" s="196"/>
      <c r="G336" s="196"/>
      <c r="H336" s="196"/>
      <c r="I336" s="196"/>
      <c r="J336" s="196"/>
      <c r="K336" s="196"/>
      <c r="L336" s="196"/>
      <c r="M336" s="196"/>
      <c r="N336" s="196"/>
      <c r="O336" s="196"/>
      <c r="P336" s="196"/>
      <c r="Q336" s="196"/>
      <c r="R336" s="196"/>
      <c r="S336" s="196"/>
      <c r="T336" s="196"/>
      <c r="U336" s="196"/>
      <c r="V336" s="196"/>
      <c r="W336" s="196"/>
      <c r="X336" s="196"/>
      <c r="Y336" s="196"/>
      <c r="Z336" s="196"/>
      <c r="AA336" s="196"/>
      <c r="AB336" s="196"/>
      <c r="AC336" s="196"/>
      <c r="AD336" s="196"/>
      <c r="AE336" s="196"/>
      <c r="AF336" s="196"/>
      <c r="AG336" s="196"/>
      <c r="AH336" s="196"/>
      <c r="AI336" s="196"/>
      <c r="AJ336" s="196"/>
      <c r="AK336" s="196"/>
      <c r="AL336" s="196"/>
      <c r="AM336" s="196"/>
      <c r="AN336" s="196"/>
      <c r="AO336" s="196"/>
      <c r="AP336" s="196"/>
      <c r="AQ336" s="196"/>
      <c r="AR336" s="196"/>
      <c r="AS336" s="196"/>
      <c r="AT336" s="196"/>
      <c r="AU336" s="196"/>
      <c r="AV336" s="196"/>
      <c r="AW336" s="196"/>
      <c r="AX336" s="17"/>
      <c r="BF336" s="82"/>
      <c r="BG336" s="82"/>
      <c r="BH336" s="82"/>
      <c r="BI336" s="82"/>
      <c r="BJ336" s="82"/>
      <c r="BK336" s="82"/>
      <c r="BL336" s="82"/>
      <c r="BM336" s="82"/>
      <c r="BN336" s="82"/>
      <c r="BO336" s="82"/>
      <c r="BP336" s="82"/>
      <c r="BQ336" s="82"/>
      <c r="BR336" s="82"/>
      <c r="BS336" s="82"/>
      <c r="BT336" s="82"/>
      <c r="BU336" s="82"/>
      <c r="BV336" s="82"/>
      <c r="BW336" s="82"/>
      <c r="BX336" s="82"/>
      <c r="BY336" s="82"/>
      <c r="BZ336" s="82"/>
      <c r="CA336" s="82"/>
      <c r="CB336" s="82"/>
      <c r="CC336" s="82"/>
      <c r="CD336" s="82"/>
      <c r="CE336" s="82"/>
      <c r="CF336" s="82"/>
      <c r="CG336" s="82"/>
      <c r="CH336" s="82"/>
      <c r="CI336" s="82"/>
      <c r="CJ336" s="82"/>
      <c r="CK336" s="82"/>
      <c r="CL336" s="82"/>
      <c r="CM336" s="82"/>
      <c r="CN336" s="82"/>
      <c r="CO336" s="82"/>
      <c r="CP336" s="82"/>
      <c r="CQ336" s="82"/>
      <c r="CR336" s="82"/>
      <c r="CS336" s="82"/>
      <c r="CT336" s="82"/>
      <c r="CU336" s="82"/>
      <c r="CV336" s="82"/>
      <c r="CW336" s="82"/>
      <c r="CX336" s="82"/>
      <c r="CY336" s="82"/>
      <c r="CZ336" s="82"/>
      <c r="DA336" s="82"/>
      <c r="DB336" s="82"/>
      <c r="DC336" s="82"/>
      <c r="DD336" s="82"/>
      <c r="DE336" s="82"/>
      <c r="DF336" s="82"/>
      <c r="DG336" s="82"/>
      <c r="DH336" s="82"/>
      <c r="DI336" s="82"/>
      <c r="DJ336" s="82"/>
      <c r="DK336" s="82"/>
      <c r="DL336" s="82"/>
      <c r="DM336" s="82"/>
      <c r="DN336" s="82"/>
      <c r="DO336" s="82"/>
      <c r="DP336" s="82"/>
      <c r="DQ336" s="82"/>
      <c r="DR336" s="82"/>
      <c r="DS336" s="82"/>
      <c r="DT336" s="82"/>
      <c r="DU336" s="82"/>
      <c r="DV336" s="82"/>
      <c r="DW336" s="82"/>
      <c r="DX336" s="82"/>
      <c r="DY336" s="82"/>
      <c r="DZ336" s="82"/>
      <c r="EA336" s="82"/>
      <c r="EB336" s="82"/>
      <c r="EC336" s="82"/>
      <c r="ED336" s="82"/>
      <c r="EE336" s="82"/>
      <c r="EF336" s="82"/>
      <c r="EG336" s="82"/>
      <c r="EH336" s="82"/>
      <c r="EI336" s="82"/>
      <c r="EJ336" s="82"/>
      <c r="EK336" s="82"/>
      <c r="EL336" s="82"/>
      <c r="EM336" s="82"/>
      <c r="EN336" s="82"/>
      <c r="EO336" s="82"/>
      <c r="EP336" s="82"/>
      <c r="EQ336" s="82"/>
      <c r="ER336" s="82"/>
      <c r="ES336" s="82"/>
      <c r="ET336" s="82"/>
    </row>
    <row r="337" spans="2:150" s="22" customFormat="1" ht="13" customHeight="1" x14ac:dyDescent="0.55000000000000004">
      <c r="B337" s="17"/>
      <c r="C337" s="39"/>
      <c r="D337" s="40"/>
      <c r="E337" s="196"/>
      <c r="F337" s="196"/>
      <c r="G337" s="196"/>
      <c r="H337" s="196"/>
      <c r="I337" s="196"/>
      <c r="J337" s="196"/>
      <c r="K337" s="196"/>
      <c r="L337" s="196"/>
      <c r="M337" s="196"/>
      <c r="N337" s="196"/>
      <c r="O337" s="196"/>
      <c r="P337" s="196"/>
      <c r="Q337" s="196"/>
      <c r="R337" s="196"/>
      <c r="S337" s="196"/>
      <c r="T337" s="196"/>
      <c r="U337" s="196"/>
      <c r="V337" s="196"/>
      <c r="W337" s="196"/>
      <c r="X337" s="196"/>
      <c r="Y337" s="196"/>
      <c r="Z337" s="196"/>
      <c r="AA337" s="196"/>
      <c r="AB337" s="196"/>
      <c r="AC337" s="196"/>
      <c r="AD337" s="196"/>
      <c r="AE337" s="196"/>
      <c r="AF337" s="196"/>
      <c r="AG337" s="196"/>
      <c r="AH337" s="196"/>
      <c r="AI337" s="196"/>
      <c r="AJ337" s="196"/>
      <c r="AK337" s="196"/>
      <c r="AL337" s="196"/>
      <c r="AM337" s="196"/>
      <c r="AN337" s="196"/>
      <c r="AO337" s="196"/>
      <c r="AP337" s="196"/>
      <c r="AQ337" s="196"/>
      <c r="AR337" s="196"/>
      <c r="AS337" s="196"/>
      <c r="AT337" s="196"/>
      <c r="AU337" s="196"/>
      <c r="AV337" s="196"/>
      <c r="AW337" s="196"/>
      <c r="AX337" s="17"/>
      <c r="BF337" s="82"/>
      <c r="BG337" s="82"/>
      <c r="BH337" s="82"/>
      <c r="BI337" s="82"/>
      <c r="BJ337" s="82"/>
      <c r="BK337" s="82"/>
      <c r="BL337" s="82"/>
      <c r="BM337" s="82"/>
      <c r="BN337" s="82"/>
      <c r="BO337" s="82"/>
      <c r="BP337" s="82"/>
      <c r="BQ337" s="82"/>
      <c r="BR337" s="82"/>
      <c r="BS337" s="82"/>
      <c r="BT337" s="82"/>
      <c r="BU337" s="82"/>
      <c r="BV337" s="82"/>
      <c r="BW337" s="82"/>
      <c r="BX337" s="82"/>
      <c r="BY337" s="82"/>
      <c r="BZ337" s="82"/>
      <c r="CA337" s="82"/>
      <c r="CB337" s="82"/>
      <c r="CC337" s="82"/>
      <c r="CD337" s="82"/>
      <c r="CE337" s="82"/>
      <c r="CF337" s="82"/>
      <c r="CG337" s="82"/>
      <c r="CH337" s="82"/>
      <c r="CI337" s="82"/>
      <c r="CJ337" s="82"/>
      <c r="CK337" s="82"/>
      <c r="CL337" s="82"/>
      <c r="CM337" s="82"/>
      <c r="CN337" s="82"/>
      <c r="CO337" s="82"/>
      <c r="CP337" s="82"/>
      <c r="CQ337" s="82"/>
      <c r="CR337" s="82"/>
      <c r="CS337" s="82"/>
      <c r="CT337" s="82"/>
      <c r="CU337" s="82"/>
      <c r="CV337" s="82"/>
      <c r="CW337" s="82"/>
      <c r="CX337" s="82"/>
      <c r="CY337" s="82"/>
      <c r="CZ337" s="82"/>
      <c r="DA337" s="82"/>
      <c r="DB337" s="82"/>
      <c r="DC337" s="82"/>
      <c r="DD337" s="82"/>
      <c r="DE337" s="82"/>
      <c r="DF337" s="82"/>
      <c r="DG337" s="82"/>
      <c r="DH337" s="82"/>
      <c r="DI337" s="82"/>
      <c r="DJ337" s="82"/>
      <c r="DK337" s="82"/>
      <c r="DL337" s="82"/>
      <c r="DM337" s="82"/>
      <c r="DN337" s="82"/>
      <c r="DO337" s="82"/>
      <c r="DP337" s="82"/>
      <c r="DQ337" s="82"/>
      <c r="DR337" s="82"/>
      <c r="DS337" s="82"/>
      <c r="DT337" s="82"/>
      <c r="DU337" s="82"/>
      <c r="DV337" s="82"/>
      <c r="DW337" s="82"/>
      <c r="DX337" s="82"/>
      <c r="DY337" s="82"/>
      <c r="DZ337" s="82"/>
      <c r="EA337" s="82"/>
      <c r="EB337" s="82"/>
      <c r="EC337" s="82"/>
      <c r="ED337" s="82"/>
      <c r="EE337" s="82"/>
      <c r="EF337" s="82"/>
      <c r="EG337" s="82"/>
      <c r="EH337" s="82"/>
      <c r="EI337" s="82"/>
      <c r="EJ337" s="82"/>
      <c r="EK337" s="82"/>
      <c r="EL337" s="82"/>
      <c r="EM337" s="82"/>
      <c r="EN337" s="82"/>
      <c r="EO337" s="82"/>
      <c r="EP337" s="82"/>
      <c r="EQ337" s="82"/>
      <c r="ER337" s="82"/>
      <c r="ES337" s="82"/>
      <c r="ET337" s="82"/>
    </row>
    <row r="338" spans="2:150" s="22" customFormat="1" ht="13" customHeight="1" x14ac:dyDescent="0.55000000000000004">
      <c r="B338" s="17"/>
      <c r="C338" s="39"/>
      <c r="D338" s="40"/>
      <c r="E338" s="196"/>
      <c r="F338" s="196"/>
      <c r="G338" s="196"/>
      <c r="H338" s="196"/>
      <c r="I338" s="196"/>
      <c r="J338" s="196"/>
      <c r="K338" s="196"/>
      <c r="L338" s="196"/>
      <c r="M338" s="196"/>
      <c r="N338" s="196"/>
      <c r="O338" s="196"/>
      <c r="P338" s="196"/>
      <c r="Q338" s="196"/>
      <c r="R338" s="196"/>
      <c r="S338" s="196"/>
      <c r="T338" s="196"/>
      <c r="U338" s="196"/>
      <c r="V338" s="196"/>
      <c r="W338" s="196"/>
      <c r="X338" s="196"/>
      <c r="Y338" s="196"/>
      <c r="Z338" s="196"/>
      <c r="AA338" s="196"/>
      <c r="AB338" s="196"/>
      <c r="AC338" s="196"/>
      <c r="AD338" s="196"/>
      <c r="AE338" s="196"/>
      <c r="AF338" s="196"/>
      <c r="AG338" s="196"/>
      <c r="AH338" s="196"/>
      <c r="AI338" s="196"/>
      <c r="AJ338" s="196"/>
      <c r="AK338" s="196"/>
      <c r="AL338" s="196"/>
      <c r="AM338" s="196"/>
      <c r="AN338" s="196"/>
      <c r="AO338" s="196"/>
      <c r="AP338" s="196"/>
      <c r="AQ338" s="196"/>
      <c r="AR338" s="196"/>
      <c r="AS338" s="196"/>
      <c r="AT338" s="196"/>
      <c r="AU338" s="196"/>
      <c r="AV338" s="196"/>
      <c r="AW338" s="196"/>
      <c r="AX338" s="17"/>
      <c r="BF338" s="82"/>
      <c r="BG338" s="82"/>
      <c r="BH338" s="82"/>
      <c r="BI338" s="82"/>
      <c r="BJ338" s="82"/>
      <c r="BK338" s="82"/>
      <c r="BL338" s="82"/>
      <c r="BM338" s="82"/>
      <c r="BN338" s="82"/>
      <c r="BO338" s="82"/>
      <c r="BP338" s="82"/>
      <c r="BQ338" s="82"/>
      <c r="BR338" s="82"/>
      <c r="BS338" s="82"/>
      <c r="BT338" s="82"/>
      <c r="BU338" s="82"/>
      <c r="BV338" s="82"/>
      <c r="BW338" s="82"/>
      <c r="BX338" s="82"/>
      <c r="BY338" s="82"/>
      <c r="BZ338" s="82"/>
      <c r="CA338" s="82"/>
      <c r="CB338" s="82"/>
      <c r="CC338" s="82"/>
      <c r="CD338" s="82"/>
      <c r="CE338" s="82"/>
      <c r="CF338" s="82"/>
      <c r="CG338" s="82"/>
      <c r="CH338" s="82"/>
      <c r="CI338" s="82"/>
      <c r="CJ338" s="82"/>
      <c r="CK338" s="82"/>
      <c r="CL338" s="82"/>
      <c r="CM338" s="82"/>
      <c r="CN338" s="82"/>
      <c r="CO338" s="82"/>
      <c r="CP338" s="82"/>
      <c r="CQ338" s="82"/>
      <c r="CR338" s="82"/>
      <c r="CS338" s="82"/>
      <c r="CT338" s="82"/>
      <c r="CU338" s="82"/>
      <c r="CV338" s="82"/>
      <c r="CW338" s="82"/>
      <c r="CX338" s="82"/>
      <c r="CY338" s="82"/>
      <c r="CZ338" s="82"/>
      <c r="DA338" s="82"/>
      <c r="DB338" s="82"/>
      <c r="DC338" s="82"/>
      <c r="DD338" s="82"/>
      <c r="DE338" s="82"/>
      <c r="DF338" s="82"/>
      <c r="DG338" s="82"/>
      <c r="DH338" s="82"/>
      <c r="DI338" s="82"/>
      <c r="DJ338" s="82"/>
      <c r="DK338" s="82"/>
      <c r="DL338" s="82"/>
      <c r="DM338" s="82"/>
      <c r="DN338" s="82"/>
      <c r="DO338" s="82"/>
      <c r="DP338" s="82"/>
      <c r="DQ338" s="82"/>
      <c r="DR338" s="82"/>
      <c r="DS338" s="82"/>
      <c r="DT338" s="82"/>
      <c r="DU338" s="82"/>
      <c r="DV338" s="82"/>
      <c r="DW338" s="82"/>
      <c r="DX338" s="82"/>
      <c r="DY338" s="82"/>
      <c r="DZ338" s="82"/>
      <c r="EA338" s="82"/>
      <c r="EB338" s="82"/>
      <c r="EC338" s="82"/>
      <c r="ED338" s="82"/>
      <c r="EE338" s="82"/>
      <c r="EF338" s="82"/>
      <c r="EG338" s="82"/>
      <c r="EH338" s="82"/>
      <c r="EI338" s="82"/>
      <c r="EJ338" s="82"/>
      <c r="EK338" s="82"/>
      <c r="EL338" s="82"/>
      <c r="EM338" s="82"/>
      <c r="EN338" s="82"/>
      <c r="EO338" s="82"/>
      <c r="EP338" s="82"/>
      <c r="EQ338" s="82"/>
      <c r="ER338" s="82"/>
      <c r="ES338" s="82"/>
      <c r="ET338" s="82"/>
    </row>
    <row r="339" spans="2:150" s="22" customFormat="1" ht="13" customHeight="1" x14ac:dyDescent="0.55000000000000004">
      <c r="B339" s="17"/>
      <c r="C339" s="38"/>
      <c r="D339" s="38"/>
      <c r="E339" s="37"/>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c r="AM339" s="37"/>
      <c r="AN339" s="37"/>
      <c r="AO339" s="37"/>
      <c r="AP339" s="37"/>
      <c r="AQ339" s="37"/>
      <c r="AR339" s="37"/>
      <c r="AS339" s="37"/>
      <c r="AT339" s="37"/>
      <c r="AU339" s="37"/>
      <c r="AV339" s="37"/>
      <c r="AW339" s="37"/>
      <c r="AX339" s="17"/>
      <c r="BF339" s="82"/>
      <c r="BG339" s="82"/>
      <c r="BH339" s="82"/>
      <c r="BI339" s="82"/>
      <c r="BJ339" s="82"/>
      <c r="BK339" s="82"/>
      <c r="BL339" s="82"/>
      <c r="BM339" s="82"/>
      <c r="BN339" s="82"/>
      <c r="BO339" s="82"/>
      <c r="BP339" s="82"/>
      <c r="BQ339" s="82"/>
      <c r="BR339" s="82"/>
      <c r="BS339" s="82"/>
      <c r="BT339" s="82"/>
      <c r="BU339" s="82"/>
      <c r="BV339" s="82"/>
      <c r="BW339" s="82"/>
      <c r="BX339" s="82"/>
      <c r="BY339" s="82"/>
      <c r="BZ339" s="82"/>
      <c r="CA339" s="82"/>
      <c r="CB339" s="82"/>
      <c r="CC339" s="82"/>
      <c r="CD339" s="82"/>
      <c r="CE339" s="82"/>
      <c r="CF339" s="82"/>
      <c r="CG339" s="82"/>
      <c r="CH339" s="82"/>
      <c r="CI339" s="82"/>
      <c r="CJ339" s="82"/>
      <c r="CK339" s="82"/>
      <c r="CL339" s="82"/>
      <c r="CM339" s="82"/>
      <c r="CN339" s="82"/>
      <c r="CO339" s="82"/>
      <c r="CP339" s="82"/>
      <c r="CQ339" s="82"/>
      <c r="CR339" s="82"/>
      <c r="CS339" s="82"/>
      <c r="CT339" s="82"/>
      <c r="CU339" s="82"/>
      <c r="CV339" s="82"/>
      <c r="CW339" s="82"/>
      <c r="CX339" s="82"/>
      <c r="CY339" s="82"/>
      <c r="CZ339" s="82"/>
      <c r="DA339" s="82"/>
      <c r="DB339" s="82"/>
      <c r="DC339" s="82"/>
      <c r="DD339" s="82"/>
      <c r="DE339" s="82"/>
      <c r="DF339" s="82"/>
      <c r="DG339" s="82"/>
      <c r="DH339" s="82"/>
      <c r="DI339" s="82"/>
      <c r="DJ339" s="82"/>
      <c r="DK339" s="82"/>
      <c r="DL339" s="82"/>
      <c r="DM339" s="82"/>
      <c r="DN339" s="82"/>
      <c r="DO339" s="82"/>
      <c r="DP339" s="82"/>
      <c r="DQ339" s="82"/>
      <c r="DR339" s="82"/>
      <c r="DS339" s="82"/>
      <c r="DT339" s="82"/>
      <c r="DU339" s="82"/>
      <c r="DV339" s="82"/>
      <c r="DW339" s="82"/>
      <c r="DX339" s="82"/>
      <c r="DY339" s="82"/>
      <c r="DZ339" s="82"/>
      <c r="EA339" s="82"/>
      <c r="EB339" s="82"/>
      <c r="EC339" s="82"/>
      <c r="ED339" s="82"/>
      <c r="EE339" s="82"/>
      <c r="EF339" s="82"/>
      <c r="EG339" s="82"/>
      <c r="EH339" s="82"/>
      <c r="EI339" s="82"/>
      <c r="EJ339" s="82"/>
      <c r="EK339" s="82"/>
      <c r="EL339" s="82"/>
      <c r="EM339" s="82"/>
      <c r="EN339" s="82"/>
      <c r="EO339" s="82"/>
      <c r="EP339" s="82"/>
      <c r="EQ339" s="82"/>
      <c r="ER339" s="82"/>
      <c r="ES339" s="82"/>
      <c r="ET339" s="82"/>
    </row>
    <row r="340" spans="2:150" s="22" customFormat="1" ht="13" customHeight="1" x14ac:dyDescent="0.55000000000000004">
      <c r="B340" s="17"/>
      <c r="C340" s="39">
        <v>16</v>
      </c>
      <c r="D340" s="40" t="s">
        <v>77</v>
      </c>
      <c r="E340" s="37"/>
      <c r="F340" s="37"/>
      <c r="G340" s="37"/>
      <c r="H340" s="37"/>
      <c r="I340" s="37"/>
      <c r="J340" s="37"/>
      <c r="K340" s="37"/>
      <c r="L340" s="37"/>
      <c r="M340" s="37"/>
      <c r="N340" s="37"/>
      <c r="O340" s="37"/>
      <c r="P340" s="37"/>
      <c r="Q340" s="37"/>
      <c r="R340" s="37"/>
      <c r="S340" s="37"/>
      <c r="T340" s="37"/>
      <c r="U340" s="37"/>
      <c r="V340" s="37"/>
      <c r="W340" s="37"/>
      <c r="X340" s="37"/>
      <c r="Y340" s="37"/>
      <c r="Z340" s="37"/>
      <c r="AA340" s="37"/>
      <c r="AB340" s="37"/>
      <c r="AC340" s="37"/>
      <c r="AD340" s="37"/>
      <c r="AE340" s="37"/>
      <c r="AF340" s="37"/>
      <c r="AG340" s="37"/>
      <c r="AH340" s="37"/>
      <c r="AI340" s="37"/>
      <c r="AJ340" s="37"/>
      <c r="AK340" s="37"/>
      <c r="AL340" s="37"/>
      <c r="AM340" s="37"/>
      <c r="AN340" s="37"/>
      <c r="AO340" s="37"/>
      <c r="AP340" s="37"/>
      <c r="AQ340" s="37"/>
      <c r="AR340" s="37"/>
      <c r="AS340" s="37"/>
      <c r="AT340" s="37"/>
      <c r="AU340" s="37"/>
      <c r="AV340" s="37"/>
      <c r="AW340" s="37"/>
      <c r="AX340" s="17"/>
      <c r="BF340" s="82"/>
      <c r="BG340" s="82"/>
      <c r="BH340" s="82"/>
      <c r="BI340" s="82"/>
      <c r="BJ340" s="82"/>
      <c r="BK340" s="82"/>
      <c r="BL340" s="82"/>
      <c r="BM340" s="82"/>
      <c r="BN340" s="82"/>
      <c r="BO340" s="82"/>
      <c r="BP340" s="82"/>
      <c r="BQ340" s="82"/>
      <c r="BR340" s="82"/>
      <c r="BS340" s="82"/>
      <c r="BT340" s="82"/>
      <c r="BU340" s="82"/>
      <c r="BV340" s="82"/>
      <c r="BW340" s="82"/>
      <c r="BX340" s="82"/>
      <c r="BY340" s="82"/>
      <c r="BZ340" s="82"/>
      <c r="CA340" s="82"/>
      <c r="CB340" s="82"/>
      <c r="CC340" s="82"/>
      <c r="CD340" s="82"/>
      <c r="CE340" s="82"/>
      <c r="CF340" s="82"/>
      <c r="CG340" s="82"/>
      <c r="CH340" s="82"/>
      <c r="CI340" s="82"/>
      <c r="CJ340" s="82"/>
      <c r="CK340" s="82"/>
      <c r="CL340" s="82"/>
      <c r="CM340" s="82"/>
      <c r="CN340" s="82"/>
      <c r="CO340" s="82"/>
      <c r="CP340" s="82"/>
      <c r="CQ340" s="82"/>
      <c r="CR340" s="82"/>
      <c r="CS340" s="82"/>
      <c r="CT340" s="82"/>
      <c r="CU340" s="82"/>
      <c r="CV340" s="82"/>
      <c r="CW340" s="82"/>
      <c r="CX340" s="82"/>
      <c r="CY340" s="82"/>
      <c r="CZ340" s="82"/>
      <c r="DA340" s="82"/>
      <c r="DB340" s="82"/>
      <c r="DC340" s="82"/>
      <c r="DD340" s="82"/>
      <c r="DE340" s="82"/>
      <c r="DF340" s="82"/>
      <c r="DG340" s="82"/>
      <c r="DH340" s="82"/>
      <c r="DI340" s="82"/>
      <c r="DJ340" s="82"/>
      <c r="DK340" s="82"/>
      <c r="DL340" s="82"/>
      <c r="DM340" s="82"/>
      <c r="DN340" s="82"/>
      <c r="DO340" s="82"/>
      <c r="DP340" s="82"/>
      <c r="DQ340" s="82"/>
      <c r="DR340" s="82"/>
      <c r="DS340" s="82"/>
      <c r="DT340" s="82"/>
      <c r="DU340" s="82"/>
      <c r="DV340" s="82"/>
      <c r="DW340" s="82"/>
      <c r="DX340" s="82"/>
      <c r="DY340" s="82"/>
      <c r="DZ340" s="82"/>
      <c r="EA340" s="82"/>
      <c r="EB340" s="82"/>
      <c r="EC340" s="82"/>
      <c r="ED340" s="82"/>
      <c r="EE340" s="82"/>
      <c r="EF340" s="82"/>
      <c r="EG340" s="82"/>
      <c r="EH340" s="82"/>
      <c r="EI340" s="82"/>
      <c r="EJ340" s="82"/>
      <c r="EK340" s="82"/>
      <c r="EL340" s="82"/>
      <c r="EM340" s="82"/>
      <c r="EN340" s="82"/>
      <c r="EO340" s="82"/>
      <c r="EP340" s="82"/>
      <c r="EQ340" s="82"/>
      <c r="ER340" s="82"/>
      <c r="ES340" s="82"/>
      <c r="ET340" s="82"/>
    </row>
    <row r="341" spans="2:150" s="22" customFormat="1" ht="13" customHeight="1" x14ac:dyDescent="0.55000000000000004">
      <c r="B341" s="17"/>
      <c r="C341" s="38"/>
      <c r="D341" s="195" t="s">
        <v>78</v>
      </c>
      <c r="E341" s="195"/>
      <c r="F341" s="195"/>
      <c r="G341" s="195"/>
      <c r="H341" s="195"/>
      <c r="I341" s="195"/>
      <c r="J341" s="195"/>
      <c r="K341" s="195"/>
      <c r="L341" s="195"/>
      <c r="M341" s="195"/>
      <c r="N341" s="195"/>
      <c r="O341" s="195"/>
      <c r="P341" s="195"/>
      <c r="Q341" s="195"/>
      <c r="R341" s="195"/>
      <c r="S341" s="195"/>
      <c r="T341" s="195"/>
      <c r="U341" s="195"/>
      <c r="V341" s="195"/>
      <c r="W341" s="195"/>
      <c r="X341" s="195"/>
      <c r="Y341" s="195"/>
      <c r="Z341" s="195"/>
      <c r="AA341" s="195"/>
      <c r="AB341" s="195"/>
      <c r="AC341" s="195"/>
      <c r="AD341" s="195"/>
      <c r="AE341" s="195"/>
      <c r="AF341" s="195"/>
      <c r="AG341" s="195"/>
      <c r="AH341" s="195"/>
      <c r="AI341" s="195"/>
      <c r="AJ341" s="195"/>
      <c r="AK341" s="195"/>
      <c r="AL341" s="195"/>
      <c r="AM341" s="195"/>
      <c r="AN341" s="195"/>
      <c r="AO341" s="195"/>
      <c r="AP341" s="195"/>
      <c r="AQ341" s="195"/>
      <c r="AR341" s="195"/>
      <c r="AS341" s="195"/>
      <c r="AT341" s="195"/>
      <c r="AU341" s="195"/>
      <c r="AV341" s="195"/>
      <c r="AW341" s="37"/>
      <c r="AX341" s="17"/>
      <c r="BF341" s="82"/>
      <c r="BG341" s="82"/>
      <c r="BH341" s="82"/>
      <c r="BI341" s="82"/>
      <c r="BJ341" s="82"/>
      <c r="BK341" s="82"/>
      <c r="BL341" s="82"/>
      <c r="BM341" s="82"/>
      <c r="BN341" s="82"/>
      <c r="BO341" s="82"/>
      <c r="BP341" s="82"/>
      <c r="BQ341" s="82"/>
      <c r="BR341" s="82"/>
      <c r="BS341" s="82"/>
      <c r="BT341" s="82"/>
      <c r="BU341" s="82"/>
      <c r="BV341" s="82"/>
      <c r="BW341" s="82"/>
      <c r="BX341" s="82"/>
      <c r="BY341" s="82"/>
      <c r="BZ341" s="82"/>
      <c r="CA341" s="82"/>
      <c r="CB341" s="82"/>
      <c r="CC341" s="82"/>
      <c r="CD341" s="82"/>
      <c r="CE341" s="82"/>
      <c r="CF341" s="82"/>
      <c r="CG341" s="82"/>
      <c r="CH341" s="82"/>
      <c r="CI341" s="82"/>
      <c r="CJ341" s="82"/>
      <c r="CK341" s="82"/>
      <c r="CL341" s="82"/>
      <c r="CM341" s="82"/>
      <c r="CN341" s="82"/>
      <c r="CO341" s="82"/>
      <c r="CP341" s="82"/>
      <c r="CQ341" s="82"/>
      <c r="CR341" s="82"/>
      <c r="CS341" s="82"/>
      <c r="CT341" s="82"/>
      <c r="CU341" s="82"/>
      <c r="CV341" s="82"/>
      <c r="CW341" s="82"/>
      <c r="CX341" s="82"/>
      <c r="CY341" s="82"/>
      <c r="CZ341" s="82"/>
      <c r="DA341" s="82"/>
      <c r="DB341" s="82"/>
      <c r="DC341" s="82"/>
      <c r="DD341" s="82"/>
      <c r="DE341" s="82"/>
      <c r="DF341" s="82"/>
      <c r="DG341" s="82"/>
      <c r="DH341" s="82"/>
      <c r="DI341" s="82"/>
      <c r="DJ341" s="82"/>
      <c r="DK341" s="82"/>
      <c r="DL341" s="82"/>
      <c r="DM341" s="82"/>
      <c r="DN341" s="82"/>
      <c r="DO341" s="82"/>
      <c r="DP341" s="82"/>
      <c r="DQ341" s="82"/>
      <c r="DR341" s="82"/>
      <c r="DS341" s="82"/>
      <c r="DT341" s="82"/>
      <c r="DU341" s="82"/>
      <c r="DV341" s="82"/>
      <c r="DW341" s="82"/>
      <c r="DX341" s="82"/>
      <c r="DY341" s="82"/>
      <c r="DZ341" s="82"/>
      <c r="EA341" s="82"/>
      <c r="EB341" s="82"/>
      <c r="EC341" s="82"/>
      <c r="ED341" s="82"/>
      <c r="EE341" s="82"/>
      <c r="EF341" s="82"/>
      <c r="EG341" s="82"/>
      <c r="EH341" s="82"/>
      <c r="EI341" s="82"/>
      <c r="EJ341" s="82"/>
      <c r="EK341" s="82"/>
      <c r="EL341" s="82"/>
      <c r="EM341" s="82"/>
      <c r="EN341" s="82"/>
      <c r="EO341" s="82"/>
      <c r="EP341" s="82"/>
      <c r="EQ341" s="82"/>
      <c r="ER341" s="82"/>
      <c r="ES341" s="82"/>
      <c r="ET341" s="82"/>
    </row>
    <row r="342" spans="2:150" s="22" customFormat="1" ht="13" customHeight="1" x14ac:dyDescent="0.55000000000000004">
      <c r="B342" s="17"/>
      <c r="C342" s="3"/>
      <c r="D342" s="195"/>
      <c r="E342" s="195"/>
      <c r="F342" s="195"/>
      <c r="G342" s="195"/>
      <c r="H342" s="195"/>
      <c r="I342" s="195"/>
      <c r="J342" s="195"/>
      <c r="K342" s="195"/>
      <c r="L342" s="195"/>
      <c r="M342" s="195"/>
      <c r="N342" s="195"/>
      <c r="O342" s="195"/>
      <c r="P342" s="195"/>
      <c r="Q342" s="195"/>
      <c r="R342" s="195"/>
      <c r="S342" s="195"/>
      <c r="T342" s="195"/>
      <c r="U342" s="195"/>
      <c r="V342" s="195"/>
      <c r="W342" s="195"/>
      <c r="X342" s="195"/>
      <c r="Y342" s="195"/>
      <c r="Z342" s="195"/>
      <c r="AA342" s="195"/>
      <c r="AB342" s="195"/>
      <c r="AC342" s="195"/>
      <c r="AD342" s="195"/>
      <c r="AE342" s="195"/>
      <c r="AF342" s="195"/>
      <c r="AG342" s="195"/>
      <c r="AH342" s="195"/>
      <c r="AI342" s="195"/>
      <c r="AJ342" s="195"/>
      <c r="AK342" s="195"/>
      <c r="AL342" s="195"/>
      <c r="AM342" s="195"/>
      <c r="AN342" s="195"/>
      <c r="AO342" s="195"/>
      <c r="AP342" s="195"/>
      <c r="AQ342" s="195"/>
      <c r="AR342" s="195"/>
      <c r="AS342" s="195"/>
      <c r="AT342" s="195"/>
      <c r="AU342" s="195"/>
      <c r="AV342" s="195"/>
      <c r="AW342" s="37"/>
      <c r="AX342" s="17"/>
      <c r="BF342" s="82"/>
      <c r="BG342" s="82"/>
      <c r="BH342" s="82"/>
      <c r="BI342" s="82"/>
      <c r="BJ342" s="82"/>
      <c r="BK342" s="82"/>
      <c r="BL342" s="82"/>
      <c r="BM342" s="82"/>
      <c r="BN342" s="82"/>
      <c r="BO342" s="82"/>
      <c r="BP342" s="82"/>
      <c r="BQ342" s="82"/>
      <c r="BR342" s="82"/>
      <c r="BS342" s="82"/>
      <c r="BT342" s="82"/>
      <c r="BU342" s="82"/>
      <c r="BV342" s="82"/>
      <c r="BW342" s="82"/>
      <c r="BX342" s="82"/>
      <c r="BY342" s="82"/>
      <c r="BZ342" s="82"/>
      <c r="CA342" s="82"/>
      <c r="CB342" s="82"/>
      <c r="CC342" s="82"/>
      <c r="CD342" s="82"/>
      <c r="CE342" s="82"/>
      <c r="CF342" s="82"/>
      <c r="CG342" s="82"/>
      <c r="CH342" s="82"/>
      <c r="CI342" s="82"/>
      <c r="CJ342" s="82"/>
      <c r="CK342" s="82"/>
      <c r="CL342" s="82"/>
      <c r="CM342" s="82"/>
      <c r="CN342" s="82"/>
      <c r="CO342" s="82"/>
      <c r="CP342" s="82"/>
      <c r="CQ342" s="82"/>
      <c r="CR342" s="82"/>
      <c r="CS342" s="82"/>
      <c r="CT342" s="82"/>
      <c r="CU342" s="82"/>
      <c r="CV342" s="82"/>
      <c r="CW342" s="82"/>
      <c r="CX342" s="82"/>
      <c r="CY342" s="82"/>
      <c r="CZ342" s="82"/>
      <c r="DA342" s="82"/>
      <c r="DB342" s="82"/>
      <c r="DC342" s="82"/>
      <c r="DD342" s="82"/>
      <c r="DE342" s="82"/>
      <c r="DF342" s="82"/>
      <c r="DG342" s="82"/>
      <c r="DH342" s="82"/>
      <c r="DI342" s="82"/>
      <c r="DJ342" s="82"/>
      <c r="DK342" s="82"/>
      <c r="DL342" s="82"/>
      <c r="DM342" s="82"/>
      <c r="DN342" s="82"/>
      <c r="DO342" s="82"/>
      <c r="DP342" s="82"/>
      <c r="DQ342" s="82"/>
      <c r="DR342" s="82"/>
      <c r="DS342" s="82"/>
      <c r="DT342" s="82"/>
      <c r="DU342" s="82"/>
      <c r="DV342" s="82"/>
      <c r="DW342" s="82"/>
      <c r="DX342" s="82"/>
      <c r="DY342" s="82"/>
      <c r="DZ342" s="82"/>
      <c r="EA342" s="82"/>
      <c r="EB342" s="82"/>
      <c r="EC342" s="82"/>
      <c r="ED342" s="82"/>
      <c r="EE342" s="82"/>
      <c r="EF342" s="82"/>
      <c r="EG342" s="82"/>
      <c r="EH342" s="82"/>
      <c r="EI342" s="82"/>
      <c r="EJ342" s="82"/>
      <c r="EK342" s="82"/>
      <c r="EL342" s="82"/>
      <c r="EM342" s="82"/>
      <c r="EN342" s="82"/>
      <c r="EO342" s="82"/>
      <c r="EP342" s="82"/>
      <c r="EQ342" s="82"/>
      <c r="ER342" s="82"/>
      <c r="ES342" s="82"/>
      <c r="ET342" s="82"/>
    </row>
    <row r="343" spans="2:150" s="22" customFormat="1" ht="13" customHeight="1" x14ac:dyDescent="0.55000000000000004">
      <c r="B343" s="17"/>
      <c r="C343" s="17"/>
      <c r="D343" s="37"/>
      <c r="E343" s="37"/>
      <c r="F343" s="37"/>
      <c r="G343" s="37"/>
      <c r="H343" s="37"/>
      <c r="I343" s="37"/>
      <c r="J343" s="37"/>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c r="AL343" s="37"/>
      <c r="AM343" s="37"/>
      <c r="AN343" s="37"/>
      <c r="AO343" s="37"/>
      <c r="AP343" s="37"/>
      <c r="AQ343" s="37"/>
      <c r="AR343" s="37"/>
      <c r="AS343" s="37"/>
      <c r="AT343" s="37"/>
      <c r="AU343" s="37"/>
      <c r="AV343" s="37"/>
      <c r="AW343" s="17"/>
      <c r="AX343" s="17"/>
      <c r="BF343" s="82"/>
      <c r="BG343" s="82"/>
      <c r="BH343" s="82"/>
      <c r="BI343" s="82"/>
      <c r="BJ343" s="82"/>
      <c r="BK343" s="82"/>
      <c r="BL343" s="82"/>
      <c r="BM343" s="82"/>
      <c r="BN343" s="82"/>
      <c r="BO343" s="82"/>
      <c r="BP343" s="82"/>
      <c r="BQ343" s="82"/>
      <c r="BR343" s="82"/>
      <c r="BS343" s="82"/>
      <c r="BT343" s="82"/>
      <c r="BU343" s="82"/>
      <c r="BV343" s="82"/>
      <c r="BW343" s="82"/>
      <c r="BX343" s="82"/>
      <c r="BY343" s="82"/>
      <c r="BZ343" s="82"/>
      <c r="CA343" s="82"/>
      <c r="CB343" s="82"/>
      <c r="CC343" s="82"/>
      <c r="CD343" s="82"/>
      <c r="CE343" s="82"/>
      <c r="CF343" s="82"/>
      <c r="CG343" s="82"/>
      <c r="CH343" s="82"/>
      <c r="CI343" s="82"/>
      <c r="CJ343" s="82"/>
      <c r="CK343" s="82"/>
      <c r="CL343" s="82"/>
      <c r="CM343" s="82"/>
      <c r="CN343" s="82"/>
      <c r="CO343" s="82"/>
      <c r="CP343" s="82"/>
      <c r="CQ343" s="82"/>
      <c r="CR343" s="82"/>
      <c r="CS343" s="82"/>
      <c r="CT343" s="82"/>
      <c r="CU343" s="82"/>
      <c r="CV343" s="82"/>
      <c r="CW343" s="82"/>
      <c r="CX343" s="82"/>
      <c r="CY343" s="82"/>
      <c r="CZ343" s="82"/>
      <c r="DA343" s="82"/>
      <c r="DB343" s="82"/>
      <c r="DC343" s="82"/>
      <c r="DD343" s="82"/>
      <c r="DE343" s="82"/>
      <c r="DF343" s="82"/>
      <c r="DG343" s="82"/>
      <c r="DH343" s="82"/>
      <c r="DI343" s="82"/>
      <c r="DJ343" s="82"/>
      <c r="DK343" s="82"/>
      <c r="DL343" s="82"/>
      <c r="DM343" s="82"/>
      <c r="DN343" s="82"/>
      <c r="DO343" s="82"/>
      <c r="DP343" s="82"/>
      <c r="DQ343" s="82"/>
      <c r="DR343" s="82"/>
      <c r="DS343" s="82"/>
      <c r="DT343" s="82"/>
      <c r="DU343" s="82"/>
      <c r="DV343" s="82"/>
      <c r="DW343" s="82"/>
      <c r="DX343" s="82"/>
      <c r="DY343" s="82"/>
      <c r="DZ343" s="82"/>
      <c r="EA343" s="82"/>
      <c r="EB343" s="82"/>
      <c r="EC343" s="82"/>
      <c r="ED343" s="82"/>
      <c r="EE343" s="82"/>
      <c r="EF343" s="82"/>
      <c r="EG343" s="82"/>
      <c r="EH343" s="82"/>
      <c r="EI343" s="82"/>
      <c r="EJ343" s="82"/>
      <c r="EK343" s="82"/>
      <c r="EL343" s="82"/>
      <c r="EM343" s="82"/>
      <c r="EN343" s="82"/>
      <c r="EO343" s="82"/>
      <c r="EP343" s="82"/>
      <c r="EQ343" s="82"/>
      <c r="ER343" s="82"/>
      <c r="ES343" s="82"/>
      <c r="ET343" s="82"/>
    </row>
    <row r="344" spans="2:150" s="22" customFormat="1" ht="13" customHeight="1" x14ac:dyDescent="0.55000000000000004">
      <c r="B344" s="17"/>
      <c r="C344" s="17"/>
      <c r="D344" s="37"/>
      <c r="E344" s="37"/>
      <c r="F344" s="37"/>
      <c r="G344" s="37"/>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c r="AL344" s="37"/>
      <c r="AM344" s="37"/>
      <c r="AN344" s="37"/>
      <c r="AO344" s="37"/>
      <c r="AP344" s="37"/>
      <c r="AQ344" s="37"/>
      <c r="AR344" s="37"/>
      <c r="AS344" s="37"/>
      <c r="AT344" s="37"/>
      <c r="AU344" s="37"/>
      <c r="AV344" s="37"/>
      <c r="AW344" s="17"/>
      <c r="AX344" s="17"/>
      <c r="BF344" s="82"/>
      <c r="BG344" s="82"/>
      <c r="BH344" s="82"/>
      <c r="BI344" s="82"/>
      <c r="BJ344" s="82"/>
      <c r="BK344" s="82"/>
      <c r="BL344" s="82"/>
      <c r="BM344" s="82"/>
      <c r="BN344" s="82"/>
      <c r="BO344" s="82"/>
      <c r="BP344" s="82"/>
      <c r="BQ344" s="82"/>
      <c r="BR344" s="82"/>
      <c r="BS344" s="82"/>
      <c r="BT344" s="82"/>
      <c r="BU344" s="82"/>
      <c r="BV344" s="82"/>
      <c r="BW344" s="82"/>
      <c r="BX344" s="82"/>
      <c r="BY344" s="82"/>
      <c r="BZ344" s="82"/>
      <c r="CA344" s="82"/>
      <c r="CB344" s="82"/>
      <c r="CC344" s="82"/>
      <c r="CD344" s="82"/>
      <c r="CE344" s="82"/>
      <c r="CF344" s="82"/>
      <c r="CG344" s="82"/>
      <c r="CH344" s="82"/>
      <c r="CI344" s="82"/>
      <c r="CJ344" s="82"/>
      <c r="CK344" s="82"/>
      <c r="CL344" s="82"/>
      <c r="CM344" s="82"/>
      <c r="CN344" s="82"/>
      <c r="CO344" s="82"/>
      <c r="CP344" s="82"/>
      <c r="CQ344" s="82"/>
      <c r="CR344" s="82"/>
      <c r="CS344" s="82"/>
      <c r="CT344" s="82"/>
      <c r="CU344" s="82"/>
      <c r="CV344" s="82"/>
      <c r="CW344" s="82"/>
      <c r="CX344" s="82"/>
      <c r="CY344" s="82"/>
      <c r="CZ344" s="82"/>
      <c r="DA344" s="82"/>
      <c r="DB344" s="82"/>
      <c r="DC344" s="82"/>
      <c r="DD344" s="82"/>
      <c r="DE344" s="82"/>
      <c r="DF344" s="82"/>
      <c r="DG344" s="82"/>
      <c r="DH344" s="82"/>
      <c r="DI344" s="82"/>
      <c r="DJ344" s="82"/>
      <c r="DK344" s="82"/>
      <c r="DL344" s="82"/>
      <c r="DM344" s="82"/>
      <c r="DN344" s="82"/>
      <c r="DO344" s="82"/>
      <c r="DP344" s="82"/>
      <c r="DQ344" s="82"/>
      <c r="DR344" s="82"/>
      <c r="DS344" s="82"/>
      <c r="DT344" s="82"/>
      <c r="DU344" s="82"/>
      <c r="DV344" s="82"/>
      <c r="DW344" s="82"/>
      <c r="DX344" s="82"/>
      <c r="DY344" s="82"/>
      <c r="DZ344" s="82"/>
      <c r="EA344" s="82"/>
      <c r="EB344" s="82"/>
      <c r="EC344" s="82"/>
      <c r="ED344" s="82"/>
      <c r="EE344" s="82"/>
      <c r="EF344" s="82"/>
      <c r="EG344" s="82"/>
      <c r="EH344" s="82"/>
      <c r="EI344" s="82"/>
      <c r="EJ344" s="82"/>
      <c r="EK344" s="82"/>
      <c r="EL344" s="82"/>
      <c r="EM344" s="82"/>
      <c r="EN344" s="82"/>
      <c r="EO344" s="82"/>
      <c r="EP344" s="82"/>
      <c r="EQ344" s="82"/>
      <c r="ER344" s="82"/>
      <c r="ES344" s="82"/>
      <c r="ET344" s="82"/>
    </row>
    <row r="345" spans="2:150" s="22" customFormat="1" ht="13" customHeight="1" x14ac:dyDescent="0.55000000000000004">
      <c r="B345" s="17"/>
      <c r="C345" s="17"/>
      <c r="D345" s="37"/>
      <c r="E345" s="37"/>
      <c r="F345" s="37"/>
      <c r="G345" s="37"/>
      <c r="H345" s="37"/>
      <c r="I345" s="37"/>
      <c r="J345" s="37"/>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c r="AJ345" s="37"/>
      <c r="AK345" s="37"/>
      <c r="AL345" s="37"/>
      <c r="AM345" s="37"/>
      <c r="AN345" s="37"/>
      <c r="AO345" s="37"/>
      <c r="AP345" s="37"/>
      <c r="AQ345" s="37"/>
      <c r="AR345" s="37"/>
      <c r="AS345" s="37"/>
      <c r="AT345" s="37"/>
      <c r="AU345" s="37"/>
      <c r="AV345" s="37"/>
      <c r="AW345" s="17"/>
      <c r="AX345" s="17"/>
      <c r="BF345" s="82"/>
      <c r="BG345" s="82"/>
      <c r="BH345" s="82"/>
      <c r="BI345" s="82"/>
      <c r="BJ345" s="82"/>
      <c r="BK345" s="82"/>
      <c r="BL345" s="82"/>
      <c r="BM345" s="82"/>
      <c r="BN345" s="82"/>
      <c r="BO345" s="82"/>
      <c r="BP345" s="82"/>
      <c r="BQ345" s="82"/>
      <c r="BR345" s="82"/>
      <c r="BS345" s="82"/>
      <c r="BT345" s="82"/>
      <c r="BU345" s="82"/>
      <c r="BV345" s="82"/>
      <c r="BW345" s="82"/>
      <c r="BX345" s="82"/>
      <c r="BY345" s="82"/>
      <c r="BZ345" s="82"/>
      <c r="CA345" s="82"/>
      <c r="CB345" s="82"/>
      <c r="CC345" s="82"/>
      <c r="CD345" s="82"/>
      <c r="CE345" s="82"/>
      <c r="CF345" s="82"/>
      <c r="CG345" s="82"/>
      <c r="CH345" s="82"/>
      <c r="CI345" s="82"/>
      <c r="CJ345" s="82"/>
      <c r="CK345" s="82"/>
      <c r="CL345" s="82"/>
      <c r="CM345" s="82"/>
      <c r="CN345" s="82"/>
      <c r="CO345" s="82"/>
      <c r="CP345" s="82"/>
      <c r="CQ345" s="82"/>
      <c r="CR345" s="82"/>
      <c r="CS345" s="82"/>
      <c r="CT345" s="82"/>
      <c r="CU345" s="82"/>
      <c r="CV345" s="82"/>
      <c r="CW345" s="82"/>
      <c r="CX345" s="82"/>
      <c r="CY345" s="82"/>
      <c r="CZ345" s="82"/>
      <c r="DA345" s="82"/>
      <c r="DB345" s="82"/>
      <c r="DC345" s="82"/>
      <c r="DD345" s="82"/>
      <c r="DE345" s="82"/>
      <c r="DF345" s="82"/>
      <c r="DG345" s="82"/>
      <c r="DH345" s="82"/>
      <c r="DI345" s="82"/>
      <c r="DJ345" s="82"/>
      <c r="DK345" s="82"/>
      <c r="DL345" s="82"/>
      <c r="DM345" s="82"/>
      <c r="DN345" s="82"/>
      <c r="DO345" s="82"/>
      <c r="DP345" s="82"/>
      <c r="DQ345" s="82"/>
      <c r="DR345" s="82"/>
      <c r="DS345" s="82"/>
      <c r="DT345" s="82"/>
      <c r="DU345" s="82"/>
      <c r="DV345" s="82"/>
      <c r="DW345" s="82"/>
      <c r="DX345" s="82"/>
      <c r="DY345" s="82"/>
      <c r="DZ345" s="82"/>
      <c r="EA345" s="82"/>
      <c r="EB345" s="82"/>
      <c r="EC345" s="82"/>
      <c r="ED345" s="82"/>
      <c r="EE345" s="82"/>
      <c r="EF345" s="82"/>
      <c r="EG345" s="82"/>
      <c r="EH345" s="82"/>
      <c r="EI345" s="82"/>
      <c r="EJ345" s="82"/>
      <c r="EK345" s="82"/>
      <c r="EL345" s="82"/>
      <c r="EM345" s="82"/>
      <c r="EN345" s="82"/>
      <c r="EO345" s="82"/>
      <c r="EP345" s="82"/>
      <c r="EQ345" s="82"/>
      <c r="ER345" s="82"/>
      <c r="ES345" s="82"/>
      <c r="ET345" s="82"/>
    </row>
    <row r="346" spans="2:150" s="22" customFormat="1" ht="13" customHeight="1" x14ac:dyDescent="0.55000000000000004">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BF346" s="82"/>
      <c r="BG346" s="82"/>
      <c r="BH346" s="82"/>
      <c r="BI346" s="82"/>
      <c r="BJ346" s="82"/>
      <c r="BK346" s="82"/>
      <c r="BL346" s="82"/>
      <c r="BM346" s="82"/>
      <c r="BN346" s="82"/>
      <c r="BO346" s="82"/>
      <c r="BP346" s="82"/>
      <c r="BQ346" s="82"/>
      <c r="BR346" s="82"/>
      <c r="BS346" s="82"/>
      <c r="BT346" s="82"/>
      <c r="BU346" s="82"/>
      <c r="BV346" s="82"/>
      <c r="BW346" s="82"/>
      <c r="BX346" s="82"/>
      <c r="BY346" s="82"/>
      <c r="BZ346" s="82"/>
      <c r="CA346" s="82"/>
      <c r="CB346" s="82"/>
      <c r="CC346" s="82"/>
      <c r="CD346" s="82"/>
      <c r="CE346" s="82"/>
      <c r="CF346" s="82"/>
      <c r="CG346" s="82"/>
      <c r="CH346" s="82"/>
      <c r="CI346" s="82"/>
      <c r="CJ346" s="82"/>
      <c r="CK346" s="82"/>
      <c r="CL346" s="82"/>
      <c r="CM346" s="82"/>
      <c r="CN346" s="82"/>
      <c r="CO346" s="82"/>
      <c r="CP346" s="82"/>
      <c r="CQ346" s="82"/>
      <c r="CR346" s="82"/>
      <c r="CS346" s="82"/>
      <c r="CT346" s="82"/>
      <c r="CU346" s="82"/>
      <c r="CV346" s="82"/>
      <c r="CW346" s="82"/>
      <c r="CX346" s="82"/>
      <c r="CY346" s="82"/>
      <c r="CZ346" s="82"/>
      <c r="DA346" s="82"/>
      <c r="DB346" s="82"/>
      <c r="DC346" s="82"/>
      <c r="DD346" s="82"/>
      <c r="DE346" s="82"/>
      <c r="DF346" s="82"/>
      <c r="DG346" s="82"/>
      <c r="DH346" s="82"/>
      <c r="DI346" s="82"/>
      <c r="DJ346" s="82"/>
      <c r="DK346" s="82"/>
      <c r="DL346" s="82"/>
      <c r="DM346" s="82"/>
      <c r="DN346" s="82"/>
      <c r="DO346" s="82"/>
      <c r="DP346" s="82"/>
      <c r="DQ346" s="82"/>
      <c r="DR346" s="82"/>
      <c r="DS346" s="82"/>
      <c r="DT346" s="82"/>
      <c r="DU346" s="82"/>
      <c r="DV346" s="82"/>
      <c r="DW346" s="82"/>
      <c r="DX346" s="82"/>
      <c r="DY346" s="82"/>
      <c r="DZ346" s="82"/>
      <c r="EA346" s="82"/>
      <c r="EB346" s="82"/>
      <c r="EC346" s="82"/>
      <c r="ED346" s="82"/>
      <c r="EE346" s="82"/>
      <c r="EF346" s="82"/>
      <c r="EG346" s="82"/>
      <c r="EH346" s="82"/>
      <c r="EI346" s="82"/>
      <c r="EJ346" s="82"/>
      <c r="EK346" s="82"/>
      <c r="EL346" s="82"/>
      <c r="EM346" s="82"/>
      <c r="EN346" s="82"/>
      <c r="EO346" s="82"/>
      <c r="EP346" s="82"/>
      <c r="EQ346" s="82"/>
      <c r="ER346" s="82"/>
      <c r="ES346" s="82"/>
      <c r="ET346" s="82"/>
    </row>
    <row r="347" spans="2:150" s="22" customFormat="1" ht="13" customHeight="1" x14ac:dyDescent="0.55000000000000004">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BF347" s="82"/>
      <c r="BG347" s="82"/>
      <c r="BH347" s="82"/>
      <c r="BI347" s="82"/>
      <c r="BJ347" s="82"/>
      <c r="BK347" s="82"/>
      <c r="BL347" s="82"/>
      <c r="BM347" s="82"/>
      <c r="BN347" s="82"/>
      <c r="BO347" s="82"/>
      <c r="BP347" s="82"/>
      <c r="BQ347" s="82"/>
      <c r="BR347" s="82"/>
      <c r="BS347" s="82"/>
      <c r="BT347" s="82"/>
      <c r="BU347" s="82"/>
      <c r="BV347" s="82"/>
      <c r="BW347" s="82"/>
      <c r="BX347" s="82"/>
      <c r="BY347" s="82"/>
      <c r="BZ347" s="82"/>
      <c r="CA347" s="82"/>
      <c r="CB347" s="82"/>
      <c r="CC347" s="82"/>
      <c r="CD347" s="82"/>
      <c r="CE347" s="82"/>
      <c r="CF347" s="82"/>
      <c r="CG347" s="82"/>
      <c r="CH347" s="82"/>
      <c r="CI347" s="82"/>
      <c r="CJ347" s="82"/>
      <c r="CK347" s="82"/>
      <c r="CL347" s="82"/>
      <c r="CM347" s="82"/>
      <c r="CN347" s="82"/>
      <c r="CO347" s="82"/>
      <c r="CP347" s="82"/>
      <c r="CQ347" s="82"/>
      <c r="CR347" s="82"/>
      <c r="CS347" s="82"/>
      <c r="CT347" s="82"/>
      <c r="CU347" s="82"/>
      <c r="CV347" s="82"/>
      <c r="CW347" s="82"/>
      <c r="CX347" s="82"/>
      <c r="CY347" s="82"/>
      <c r="CZ347" s="82"/>
      <c r="DA347" s="82"/>
      <c r="DB347" s="82"/>
      <c r="DC347" s="82"/>
      <c r="DD347" s="82"/>
      <c r="DE347" s="82"/>
      <c r="DF347" s="82"/>
      <c r="DG347" s="82"/>
      <c r="DH347" s="82"/>
      <c r="DI347" s="82"/>
      <c r="DJ347" s="82"/>
      <c r="DK347" s="82"/>
      <c r="DL347" s="82"/>
      <c r="DM347" s="82"/>
      <c r="DN347" s="82"/>
      <c r="DO347" s="82"/>
      <c r="DP347" s="82"/>
      <c r="DQ347" s="82"/>
      <c r="DR347" s="82"/>
      <c r="DS347" s="82"/>
      <c r="DT347" s="82"/>
      <c r="DU347" s="82"/>
      <c r="DV347" s="82"/>
      <c r="DW347" s="82"/>
      <c r="DX347" s="82"/>
      <c r="DY347" s="82"/>
      <c r="DZ347" s="82"/>
      <c r="EA347" s="82"/>
      <c r="EB347" s="82"/>
      <c r="EC347" s="82"/>
      <c r="ED347" s="82"/>
      <c r="EE347" s="82"/>
      <c r="EF347" s="82"/>
      <c r="EG347" s="82"/>
      <c r="EH347" s="82"/>
      <c r="EI347" s="82"/>
      <c r="EJ347" s="82"/>
      <c r="EK347" s="82"/>
      <c r="EL347" s="82"/>
      <c r="EM347" s="82"/>
      <c r="EN347" s="82"/>
      <c r="EO347" s="82"/>
      <c r="EP347" s="82"/>
      <c r="EQ347" s="82"/>
      <c r="ER347" s="82"/>
      <c r="ES347" s="82"/>
      <c r="ET347" s="82"/>
    </row>
    <row r="348" spans="2:150" s="22" customFormat="1" ht="13" customHeight="1" x14ac:dyDescent="0.55000000000000004">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BF348" s="82"/>
      <c r="BG348" s="82"/>
      <c r="BH348" s="82"/>
      <c r="BI348" s="82"/>
      <c r="BJ348" s="82"/>
      <c r="BK348" s="82"/>
      <c r="BL348" s="82"/>
      <c r="BM348" s="82"/>
      <c r="BN348" s="82"/>
      <c r="BO348" s="82"/>
      <c r="BP348" s="82"/>
      <c r="BQ348" s="82"/>
      <c r="BR348" s="82"/>
      <c r="BS348" s="82"/>
      <c r="BT348" s="82"/>
      <c r="BU348" s="82"/>
      <c r="BV348" s="82"/>
      <c r="BW348" s="82"/>
      <c r="BX348" s="82"/>
      <c r="BY348" s="82"/>
      <c r="BZ348" s="82"/>
      <c r="CA348" s="82"/>
      <c r="CB348" s="82"/>
      <c r="CC348" s="82"/>
      <c r="CD348" s="82"/>
      <c r="CE348" s="82"/>
      <c r="CF348" s="82"/>
      <c r="CG348" s="82"/>
      <c r="CH348" s="82"/>
      <c r="CI348" s="82"/>
      <c r="CJ348" s="82"/>
      <c r="CK348" s="82"/>
      <c r="CL348" s="82"/>
      <c r="CM348" s="82"/>
      <c r="CN348" s="82"/>
      <c r="CO348" s="82"/>
      <c r="CP348" s="82"/>
      <c r="CQ348" s="82"/>
      <c r="CR348" s="82"/>
      <c r="CS348" s="82"/>
      <c r="CT348" s="82"/>
      <c r="CU348" s="82"/>
      <c r="CV348" s="82"/>
      <c r="CW348" s="82"/>
      <c r="CX348" s="82"/>
      <c r="CY348" s="82"/>
      <c r="CZ348" s="82"/>
      <c r="DA348" s="82"/>
      <c r="DB348" s="82"/>
      <c r="DC348" s="82"/>
      <c r="DD348" s="82"/>
      <c r="DE348" s="82"/>
      <c r="DF348" s="82"/>
      <c r="DG348" s="82"/>
      <c r="DH348" s="82"/>
      <c r="DI348" s="82"/>
      <c r="DJ348" s="82"/>
      <c r="DK348" s="82"/>
      <c r="DL348" s="82"/>
      <c r="DM348" s="82"/>
      <c r="DN348" s="82"/>
      <c r="DO348" s="82"/>
      <c r="DP348" s="82"/>
      <c r="DQ348" s="82"/>
      <c r="DR348" s="82"/>
      <c r="DS348" s="82"/>
      <c r="DT348" s="82"/>
      <c r="DU348" s="82"/>
      <c r="DV348" s="82"/>
      <c r="DW348" s="82"/>
      <c r="DX348" s="82"/>
      <c r="DY348" s="82"/>
      <c r="DZ348" s="82"/>
      <c r="EA348" s="82"/>
      <c r="EB348" s="82"/>
      <c r="EC348" s="82"/>
      <c r="ED348" s="82"/>
      <c r="EE348" s="82"/>
      <c r="EF348" s="82"/>
      <c r="EG348" s="82"/>
      <c r="EH348" s="82"/>
      <c r="EI348" s="82"/>
      <c r="EJ348" s="82"/>
      <c r="EK348" s="82"/>
      <c r="EL348" s="82"/>
      <c r="EM348" s="82"/>
      <c r="EN348" s="82"/>
      <c r="EO348" s="82"/>
      <c r="EP348" s="82"/>
      <c r="EQ348" s="82"/>
      <c r="ER348" s="82"/>
      <c r="ES348" s="82"/>
      <c r="ET348" s="82"/>
    </row>
    <row r="349" spans="2:150" s="22" customFormat="1" ht="13" customHeight="1" x14ac:dyDescent="0.55000000000000004">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BF349" s="82"/>
      <c r="BG349" s="82"/>
      <c r="BH349" s="82"/>
      <c r="BI349" s="82"/>
      <c r="BJ349" s="82"/>
      <c r="BK349" s="82"/>
      <c r="BL349" s="82"/>
      <c r="BM349" s="82"/>
      <c r="BN349" s="82"/>
      <c r="BO349" s="82"/>
      <c r="BP349" s="82"/>
      <c r="BQ349" s="82"/>
      <c r="BR349" s="82"/>
      <c r="BS349" s="82"/>
      <c r="BT349" s="82"/>
      <c r="BU349" s="82"/>
      <c r="BV349" s="82"/>
      <c r="BW349" s="82"/>
      <c r="BX349" s="82"/>
      <c r="BY349" s="82"/>
      <c r="BZ349" s="82"/>
      <c r="CA349" s="82"/>
      <c r="CB349" s="82"/>
      <c r="CC349" s="82"/>
      <c r="CD349" s="82"/>
      <c r="CE349" s="82"/>
      <c r="CF349" s="82"/>
      <c r="CG349" s="82"/>
      <c r="CH349" s="82"/>
      <c r="CI349" s="82"/>
      <c r="CJ349" s="82"/>
      <c r="CK349" s="82"/>
      <c r="CL349" s="82"/>
      <c r="CM349" s="82"/>
      <c r="CN349" s="82"/>
      <c r="CO349" s="82"/>
      <c r="CP349" s="82"/>
      <c r="CQ349" s="82"/>
      <c r="CR349" s="82"/>
      <c r="CS349" s="82"/>
      <c r="CT349" s="82"/>
      <c r="CU349" s="82"/>
      <c r="CV349" s="82"/>
      <c r="CW349" s="82"/>
      <c r="CX349" s="82"/>
      <c r="CY349" s="82"/>
      <c r="CZ349" s="82"/>
      <c r="DA349" s="82"/>
      <c r="DB349" s="82"/>
      <c r="DC349" s="82"/>
      <c r="DD349" s="82"/>
      <c r="DE349" s="82"/>
      <c r="DF349" s="82"/>
      <c r="DG349" s="82"/>
      <c r="DH349" s="82"/>
      <c r="DI349" s="82"/>
      <c r="DJ349" s="82"/>
      <c r="DK349" s="82"/>
      <c r="DL349" s="82"/>
      <c r="DM349" s="82"/>
      <c r="DN349" s="82"/>
      <c r="DO349" s="82"/>
      <c r="DP349" s="82"/>
      <c r="DQ349" s="82"/>
      <c r="DR349" s="82"/>
      <c r="DS349" s="82"/>
      <c r="DT349" s="82"/>
      <c r="DU349" s="82"/>
      <c r="DV349" s="82"/>
      <c r="DW349" s="82"/>
      <c r="DX349" s="82"/>
      <c r="DY349" s="82"/>
      <c r="DZ349" s="82"/>
      <c r="EA349" s="82"/>
      <c r="EB349" s="82"/>
      <c r="EC349" s="82"/>
      <c r="ED349" s="82"/>
      <c r="EE349" s="82"/>
      <c r="EF349" s="82"/>
      <c r="EG349" s="82"/>
      <c r="EH349" s="82"/>
      <c r="EI349" s="82"/>
      <c r="EJ349" s="82"/>
      <c r="EK349" s="82"/>
      <c r="EL349" s="82"/>
      <c r="EM349" s="82"/>
      <c r="EN349" s="82"/>
      <c r="EO349" s="82"/>
      <c r="EP349" s="82"/>
      <c r="EQ349" s="82"/>
      <c r="ER349" s="82"/>
      <c r="ES349" s="82"/>
      <c r="ET349" s="82"/>
    </row>
    <row r="350" spans="2:150" s="28" customFormat="1" ht="12" customHeight="1" x14ac:dyDescent="0.55000000000000004">
      <c r="B350" s="42"/>
      <c r="C350" s="42"/>
      <c r="D350" s="42"/>
      <c r="E350" s="42"/>
      <c r="F350" s="42"/>
      <c r="G350" s="42"/>
      <c r="H350" s="42"/>
      <c r="I350" s="42"/>
      <c r="J350" s="42"/>
      <c r="K350" s="42"/>
      <c r="L350" s="42"/>
      <c r="M350" s="42"/>
      <c r="N350" s="42"/>
      <c r="O350" s="42"/>
      <c r="P350" s="42"/>
      <c r="Q350" s="42"/>
      <c r="R350" s="42"/>
      <c r="S350" s="42"/>
      <c r="T350" s="43"/>
      <c r="U350" s="43"/>
      <c r="V350" s="43"/>
      <c r="W350" s="43"/>
      <c r="X350" s="43"/>
      <c r="Y350" s="43"/>
      <c r="Z350" s="43"/>
      <c r="AA350" s="43"/>
      <c r="AB350" s="43"/>
      <c r="AC350" s="43"/>
      <c r="AD350" s="43"/>
      <c r="AE350" s="43"/>
      <c r="AF350" s="43"/>
      <c r="AG350" s="43"/>
      <c r="AH350" s="43"/>
      <c r="AI350" s="193" t="str">
        <f>$AI$38</f>
        <v>作成修正年月日</v>
      </c>
      <c r="AJ350" s="193"/>
      <c r="AK350" s="193"/>
      <c r="AL350" s="193"/>
      <c r="AM350" s="193"/>
      <c r="AN350" s="193"/>
      <c r="AO350" s="193"/>
      <c r="AP350" s="193"/>
      <c r="AQ350" s="193"/>
      <c r="AR350" s="194">
        <f>$AR$38</f>
        <v>45436</v>
      </c>
      <c r="AS350" s="193"/>
      <c r="AT350" s="193"/>
      <c r="AU350" s="193"/>
      <c r="AV350" s="193"/>
      <c r="AW350" s="193"/>
      <c r="AX350" s="193"/>
      <c r="BF350" s="88"/>
      <c r="BG350" s="88"/>
      <c r="BH350" s="88"/>
      <c r="BI350" s="85"/>
      <c r="BJ350" s="85"/>
      <c r="BK350" s="85"/>
      <c r="BL350" s="85"/>
      <c r="BM350" s="85"/>
      <c r="BN350" s="85"/>
      <c r="BO350" s="85"/>
      <c r="BP350" s="85"/>
      <c r="BQ350" s="85"/>
      <c r="BR350" s="85"/>
      <c r="BS350" s="85"/>
      <c r="BT350" s="85"/>
      <c r="BU350" s="85"/>
      <c r="BV350" s="85"/>
      <c r="BW350" s="85"/>
      <c r="BX350" s="88"/>
      <c r="BY350" s="88"/>
      <c r="BZ350" s="88"/>
      <c r="CA350" s="88"/>
      <c r="CB350" s="88"/>
      <c r="CC350" s="88"/>
      <c r="CD350" s="88"/>
      <c r="CE350" s="88"/>
      <c r="CF350" s="88"/>
      <c r="CG350" s="88"/>
      <c r="CH350" s="88"/>
      <c r="CI350" s="88"/>
      <c r="CJ350" s="88"/>
      <c r="CK350" s="88"/>
      <c r="CL350" s="88"/>
      <c r="CM350" s="88"/>
      <c r="CN350" s="88"/>
      <c r="CO350" s="88"/>
      <c r="CP350" s="88"/>
      <c r="CQ350" s="88"/>
      <c r="CR350" s="88"/>
      <c r="CS350" s="88"/>
      <c r="CT350" s="88"/>
      <c r="CU350" s="88"/>
      <c r="CV350" s="88"/>
      <c r="CW350" s="88"/>
      <c r="CX350" s="88"/>
      <c r="CY350" s="88"/>
      <c r="CZ350" s="88"/>
      <c r="DA350" s="88"/>
      <c r="DB350" s="88"/>
      <c r="DC350" s="88"/>
      <c r="DD350" s="88"/>
      <c r="DE350" s="88"/>
      <c r="DF350" s="88"/>
      <c r="DG350" s="88"/>
      <c r="DH350" s="88"/>
      <c r="DI350" s="88"/>
      <c r="DJ350" s="88"/>
      <c r="DK350" s="88"/>
      <c r="DL350" s="88"/>
      <c r="DM350" s="88"/>
      <c r="DN350" s="88"/>
      <c r="DO350" s="88"/>
      <c r="DP350" s="88"/>
      <c r="DQ350" s="88"/>
      <c r="DR350" s="88"/>
      <c r="DS350" s="88"/>
      <c r="DT350" s="88"/>
      <c r="DU350" s="88"/>
      <c r="DV350" s="88"/>
      <c r="DW350" s="88"/>
      <c r="DX350" s="88"/>
      <c r="DY350" s="88"/>
      <c r="DZ350" s="88"/>
      <c r="EA350" s="88"/>
      <c r="EB350" s="88"/>
      <c r="EC350" s="88"/>
      <c r="ED350" s="88"/>
      <c r="EE350" s="88"/>
      <c r="EF350" s="88"/>
      <c r="EG350" s="88"/>
      <c r="EH350" s="88"/>
      <c r="EI350" s="88"/>
      <c r="EJ350" s="88"/>
      <c r="EK350" s="88"/>
      <c r="EL350" s="88"/>
      <c r="EM350" s="88"/>
      <c r="EN350" s="88"/>
      <c r="EO350" s="88"/>
      <c r="EP350" s="88"/>
      <c r="EQ350" s="88"/>
      <c r="ER350" s="88"/>
      <c r="ES350" s="88"/>
      <c r="ET350" s="88"/>
    </row>
    <row r="351" spans="2:150" s="22" customFormat="1" ht="13" customHeight="1" x14ac:dyDescent="0.55000000000000004">
      <c r="B351" s="153" t="s">
        <v>0</v>
      </c>
      <c r="C351" s="153"/>
      <c r="D351" s="153"/>
      <c r="E351" s="153"/>
      <c r="F351" s="154">
        <f ca="1">TODAY()</f>
        <v>45436</v>
      </c>
      <c r="G351" s="154"/>
      <c r="H351" s="154"/>
      <c r="I351" s="154"/>
      <c r="J351" s="154"/>
      <c r="K351" s="154"/>
      <c r="L351" s="154"/>
      <c r="M351" s="154"/>
      <c r="N351" s="154"/>
      <c r="O351" s="154"/>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183" t="s">
        <v>109</v>
      </c>
      <c r="AP351" s="183"/>
      <c r="AQ351" s="183"/>
      <c r="AR351" s="183"/>
      <c r="AS351" s="183"/>
      <c r="AT351" s="183"/>
      <c r="AU351" s="183"/>
      <c r="AV351" s="183"/>
      <c r="AW351" s="184"/>
      <c r="AX351" s="184"/>
      <c r="BF351" s="82"/>
      <c r="BG351" s="82"/>
      <c r="BH351" s="82"/>
      <c r="BI351" s="82"/>
      <c r="BJ351" s="82"/>
      <c r="BK351" s="82"/>
      <c r="BL351" s="82"/>
      <c r="BM351" s="82"/>
      <c r="BN351" s="82"/>
      <c r="BO351" s="82"/>
      <c r="BP351" s="82"/>
      <c r="BQ351" s="82"/>
      <c r="BR351" s="82"/>
      <c r="BS351" s="82"/>
      <c r="BT351" s="82"/>
      <c r="BU351" s="82"/>
      <c r="BV351" s="82"/>
      <c r="BW351" s="82"/>
      <c r="BX351" s="82"/>
      <c r="BY351" s="82"/>
      <c r="BZ351" s="82"/>
      <c r="CA351" s="82"/>
      <c r="CB351" s="82"/>
      <c r="CC351" s="82"/>
      <c r="CD351" s="82"/>
      <c r="CE351" s="82"/>
      <c r="CF351" s="82"/>
      <c r="CG351" s="82"/>
      <c r="CH351" s="82"/>
      <c r="CI351" s="82"/>
      <c r="CJ351" s="82"/>
      <c r="CK351" s="82"/>
      <c r="CL351" s="82"/>
      <c r="CM351" s="82"/>
      <c r="CN351" s="82"/>
      <c r="CO351" s="82"/>
      <c r="CP351" s="82"/>
      <c r="CQ351" s="82"/>
      <c r="CR351" s="82"/>
      <c r="CS351" s="82"/>
      <c r="CT351" s="82"/>
      <c r="CU351" s="82"/>
      <c r="CV351" s="82"/>
      <c r="CW351" s="82"/>
      <c r="CX351" s="82"/>
      <c r="CY351" s="82"/>
      <c r="CZ351" s="82"/>
      <c r="DA351" s="82"/>
      <c r="DB351" s="82"/>
      <c r="DC351" s="82"/>
      <c r="DD351" s="82"/>
      <c r="DE351" s="82"/>
      <c r="DF351" s="82"/>
      <c r="DG351" s="82"/>
      <c r="DH351" s="82"/>
      <c r="DI351" s="82"/>
      <c r="DJ351" s="82"/>
      <c r="DK351" s="82"/>
      <c r="DL351" s="82"/>
      <c r="DM351" s="82"/>
      <c r="DN351" s="82"/>
      <c r="DO351" s="82"/>
      <c r="DP351" s="82"/>
      <c r="DQ351" s="82"/>
      <c r="DR351" s="82"/>
      <c r="DS351" s="82"/>
      <c r="DT351" s="82"/>
      <c r="DU351" s="82"/>
      <c r="DV351" s="82"/>
      <c r="DW351" s="82"/>
      <c r="DX351" s="82"/>
      <c r="DY351" s="82"/>
      <c r="DZ351" s="82"/>
      <c r="EA351" s="82"/>
      <c r="EB351" s="82"/>
      <c r="EC351" s="82"/>
      <c r="ED351" s="82"/>
      <c r="EE351" s="82"/>
      <c r="EF351" s="82"/>
      <c r="EG351" s="82"/>
      <c r="EH351" s="82"/>
      <c r="EI351" s="82"/>
      <c r="EJ351" s="82"/>
      <c r="EK351" s="82"/>
      <c r="EL351" s="82"/>
      <c r="EM351" s="82"/>
      <c r="EN351" s="82"/>
      <c r="EO351" s="82"/>
      <c r="EP351" s="82"/>
      <c r="EQ351" s="82"/>
      <c r="ER351" s="82"/>
      <c r="ES351" s="82"/>
      <c r="ET351" s="82"/>
    </row>
    <row r="352" spans="2:150" ht="15" customHeight="1" x14ac:dyDescent="0.55000000000000004">
      <c r="B352" s="150" t="str">
        <f>氏名２ &amp;  " さま"</f>
        <v xml:space="preserve"> さま</v>
      </c>
      <c r="C352" s="150"/>
      <c r="D352" s="150"/>
      <c r="E352" s="150"/>
      <c r="F352" s="150"/>
      <c r="G352" s="150"/>
      <c r="H352" s="150"/>
      <c r="I352" s="150"/>
      <c r="J352" s="150"/>
      <c r="K352" s="150"/>
      <c r="L352" s="150"/>
      <c r="M352" s="150"/>
      <c r="N352" s="150"/>
      <c r="O352" s="150"/>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26"/>
      <c r="AP352" s="26"/>
      <c r="AQ352" s="26"/>
      <c r="AR352" s="26"/>
      <c r="AS352" s="26"/>
      <c r="AT352" s="26"/>
      <c r="AU352" s="26"/>
      <c r="AV352" s="26"/>
      <c r="AW352" s="3"/>
      <c r="AX352" s="3"/>
    </row>
    <row r="353" spans="2:150" s="22" customFormat="1" ht="13" customHeight="1" x14ac:dyDescent="0.55000000000000004">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BF353" s="82"/>
      <c r="BG353" s="82"/>
      <c r="BH353" s="82"/>
      <c r="BI353" s="82"/>
      <c r="BJ353" s="82"/>
      <c r="BK353" s="82"/>
      <c r="BL353" s="82"/>
      <c r="BM353" s="82"/>
      <c r="BN353" s="82"/>
      <c r="BO353" s="82"/>
      <c r="BP353" s="82"/>
      <c r="BQ353" s="82"/>
      <c r="BR353" s="82"/>
      <c r="BS353" s="82"/>
      <c r="BT353" s="82"/>
      <c r="BU353" s="82"/>
      <c r="BV353" s="82"/>
      <c r="BW353" s="82"/>
      <c r="BX353" s="82"/>
      <c r="BY353" s="82"/>
      <c r="BZ353" s="82"/>
      <c r="CA353" s="82"/>
      <c r="CB353" s="82"/>
      <c r="CC353" s="82"/>
      <c r="CD353" s="82"/>
      <c r="CE353" s="82"/>
      <c r="CF353" s="82"/>
      <c r="CG353" s="82"/>
      <c r="CH353" s="82"/>
      <c r="CI353" s="82"/>
      <c r="CJ353" s="82"/>
      <c r="CK353" s="82"/>
      <c r="CL353" s="82"/>
      <c r="CM353" s="82"/>
      <c r="CN353" s="82"/>
      <c r="CO353" s="82"/>
      <c r="CP353" s="82"/>
      <c r="CQ353" s="82"/>
      <c r="CR353" s="82"/>
      <c r="CS353" s="82"/>
      <c r="CT353" s="82"/>
      <c r="CU353" s="82"/>
      <c r="CV353" s="82"/>
      <c r="CW353" s="82"/>
      <c r="CX353" s="82"/>
      <c r="CY353" s="82"/>
      <c r="CZ353" s="82"/>
      <c r="DA353" s="82"/>
      <c r="DB353" s="82"/>
      <c r="DC353" s="82"/>
      <c r="DD353" s="82"/>
      <c r="DE353" s="82"/>
      <c r="DF353" s="82"/>
      <c r="DG353" s="82"/>
      <c r="DH353" s="82"/>
      <c r="DI353" s="82"/>
      <c r="DJ353" s="82"/>
      <c r="DK353" s="82"/>
      <c r="DL353" s="82"/>
      <c r="DM353" s="82"/>
      <c r="DN353" s="82"/>
      <c r="DO353" s="82"/>
      <c r="DP353" s="82"/>
      <c r="DQ353" s="82"/>
      <c r="DR353" s="82"/>
      <c r="DS353" s="82"/>
      <c r="DT353" s="82"/>
      <c r="DU353" s="82"/>
      <c r="DV353" s="82"/>
      <c r="DW353" s="82"/>
      <c r="DX353" s="82"/>
      <c r="DY353" s="82"/>
      <c r="DZ353" s="82"/>
      <c r="EA353" s="82"/>
      <c r="EB353" s="82"/>
      <c r="EC353" s="82"/>
      <c r="ED353" s="82"/>
      <c r="EE353" s="82"/>
      <c r="EF353" s="82"/>
      <c r="EG353" s="82"/>
      <c r="EH353" s="82"/>
      <c r="EI353" s="82"/>
      <c r="EJ353" s="82"/>
      <c r="EK353" s="82"/>
      <c r="EL353" s="82"/>
      <c r="EM353" s="82"/>
      <c r="EN353" s="82"/>
      <c r="EO353" s="82"/>
      <c r="EP353" s="82"/>
      <c r="EQ353" s="82"/>
      <c r="ER353" s="82"/>
      <c r="ES353" s="82"/>
      <c r="ET353" s="82"/>
    </row>
    <row r="354" spans="2:150" s="22" customFormat="1" ht="13" customHeight="1" x14ac:dyDescent="0.55000000000000004">
      <c r="B354" s="197" t="s">
        <v>110</v>
      </c>
      <c r="C354" s="197"/>
      <c r="D354" s="197"/>
      <c r="E354" s="197"/>
      <c r="F354" s="197"/>
      <c r="G354" s="197"/>
      <c r="H354" s="197"/>
      <c r="I354" s="197"/>
      <c r="J354" s="197"/>
      <c r="K354" s="197"/>
      <c r="L354" s="197"/>
      <c r="M354" s="197"/>
      <c r="N354" s="197"/>
      <c r="O354" s="197"/>
      <c r="P354" s="197"/>
      <c r="Q354" s="197"/>
      <c r="R354" s="197"/>
      <c r="S354" s="197"/>
      <c r="T354" s="197"/>
      <c r="U354" s="197"/>
      <c r="V354" s="197"/>
      <c r="W354" s="197"/>
      <c r="X354" s="197"/>
      <c r="Y354" s="197"/>
      <c r="Z354" s="197"/>
      <c r="AA354" s="197"/>
      <c r="AB354" s="197"/>
      <c r="AC354" s="197"/>
      <c r="AD354" s="197"/>
      <c r="AE354" s="197"/>
      <c r="AF354" s="197"/>
      <c r="AG354" s="197"/>
      <c r="AH354" s="197"/>
      <c r="AI354" s="197"/>
      <c r="AJ354" s="197"/>
      <c r="AK354" s="197"/>
      <c r="AL354" s="197"/>
      <c r="AM354" s="197"/>
      <c r="AN354" s="197"/>
      <c r="AO354" s="197"/>
      <c r="AP354" s="197"/>
      <c r="AQ354" s="197"/>
      <c r="AR354" s="197"/>
      <c r="AS354" s="197"/>
      <c r="AT354" s="197"/>
      <c r="AU354" s="197"/>
      <c r="AV354" s="197"/>
      <c r="AW354" s="197"/>
      <c r="AX354" s="197"/>
      <c r="BF354" s="82"/>
      <c r="BG354" s="82"/>
      <c r="BH354" s="82"/>
      <c r="BI354" s="82"/>
      <c r="BJ354" s="82"/>
      <c r="BK354" s="82"/>
      <c r="BL354" s="82"/>
      <c r="BM354" s="82"/>
      <c r="BN354" s="82"/>
      <c r="BO354" s="82"/>
      <c r="BP354" s="82"/>
      <c r="BQ354" s="82"/>
      <c r="BR354" s="82"/>
      <c r="BS354" s="82"/>
      <c r="BT354" s="82"/>
      <c r="BU354" s="82"/>
      <c r="BV354" s="82"/>
      <c r="BW354" s="82"/>
      <c r="BX354" s="82"/>
      <c r="BY354" s="82"/>
      <c r="BZ354" s="82"/>
      <c r="CA354" s="82"/>
      <c r="CB354" s="82"/>
      <c r="CC354" s="82"/>
      <c r="CD354" s="82"/>
      <c r="CE354" s="82"/>
      <c r="CF354" s="82"/>
      <c r="CG354" s="82"/>
      <c r="CH354" s="82"/>
      <c r="CI354" s="82"/>
      <c r="CJ354" s="82"/>
      <c r="CK354" s="82"/>
      <c r="CL354" s="82"/>
      <c r="CM354" s="82"/>
      <c r="CN354" s="82"/>
      <c r="CO354" s="82"/>
      <c r="CP354" s="82"/>
      <c r="CQ354" s="82"/>
      <c r="CR354" s="82"/>
      <c r="CS354" s="82"/>
      <c r="CT354" s="82"/>
      <c r="CU354" s="82"/>
      <c r="CV354" s="82"/>
      <c r="CW354" s="82"/>
      <c r="CX354" s="82"/>
      <c r="CY354" s="82"/>
      <c r="CZ354" s="82"/>
      <c r="DA354" s="82"/>
      <c r="DB354" s="82"/>
      <c r="DC354" s="82"/>
      <c r="DD354" s="82"/>
      <c r="DE354" s="82"/>
      <c r="DF354" s="82"/>
      <c r="DG354" s="82"/>
      <c r="DH354" s="82"/>
      <c r="DI354" s="82"/>
      <c r="DJ354" s="82"/>
      <c r="DK354" s="82"/>
      <c r="DL354" s="82"/>
      <c r="DM354" s="82"/>
      <c r="DN354" s="82"/>
      <c r="DO354" s="82"/>
      <c r="DP354" s="82"/>
      <c r="DQ354" s="82"/>
      <c r="DR354" s="82"/>
      <c r="DS354" s="82"/>
      <c r="DT354" s="82"/>
      <c r="DU354" s="82"/>
      <c r="DV354" s="82"/>
      <c r="DW354" s="82"/>
      <c r="DX354" s="82"/>
      <c r="DY354" s="82"/>
      <c r="DZ354" s="82"/>
      <c r="EA354" s="82"/>
      <c r="EB354" s="82"/>
      <c r="EC354" s="82"/>
      <c r="ED354" s="82"/>
      <c r="EE354" s="82"/>
      <c r="EF354" s="82"/>
      <c r="EG354" s="82"/>
      <c r="EH354" s="82"/>
      <c r="EI354" s="82"/>
      <c r="EJ354" s="82"/>
      <c r="EK354" s="82"/>
      <c r="EL354" s="82"/>
      <c r="EM354" s="82"/>
      <c r="EN354" s="82"/>
      <c r="EO354" s="82"/>
      <c r="EP354" s="82"/>
      <c r="EQ354" s="82"/>
      <c r="ER354" s="82"/>
      <c r="ES354" s="82"/>
      <c r="ET354" s="82"/>
    </row>
    <row r="355" spans="2:150" ht="13" customHeight="1" x14ac:dyDescent="0.55000000000000004">
      <c r="B355" s="197"/>
      <c r="C355" s="197"/>
      <c r="D355" s="197"/>
      <c r="E355" s="197"/>
      <c r="F355" s="197"/>
      <c r="G355" s="197"/>
      <c r="H355" s="197"/>
      <c r="I355" s="197"/>
      <c r="J355" s="197"/>
      <c r="K355" s="197"/>
      <c r="L355" s="197"/>
      <c r="M355" s="197"/>
      <c r="N355" s="197"/>
      <c r="O355" s="197"/>
      <c r="P355" s="197"/>
      <c r="Q355" s="197"/>
      <c r="R355" s="197"/>
      <c r="S355" s="197"/>
      <c r="T355" s="197"/>
      <c r="U355" s="197"/>
      <c r="V355" s="197"/>
      <c r="W355" s="197"/>
      <c r="X355" s="197"/>
      <c r="Y355" s="197"/>
      <c r="Z355" s="197"/>
      <c r="AA355" s="197"/>
      <c r="AB355" s="197"/>
      <c r="AC355" s="197"/>
      <c r="AD355" s="197"/>
      <c r="AE355" s="197"/>
      <c r="AF355" s="197"/>
      <c r="AG355" s="197"/>
      <c r="AH355" s="197"/>
      <c r="AI355" s="197"/>
      <c r="AJ355" s="197"/>
      <c r="AK355" s="197"/>
      <c r="AL355" s="197"/>
      <c r="AM355" s="197"/>
      <c r="AN355" s="197"/>
      <c r="AO355" s="197"/>
      <c r="AP355" s="197"/>
      <c r="AQ355" s="197"/>
      <c r="AR355" s="197"/>
      <c r="AS355" s="197"/>
      <c r="AT355" s="197"/>
      <c r="AU355" s="197"/>
      <c r="AV355" s="197"/>
      <c r="AW355" s="197"/>
      <c r="AX355" s="197"/>
    </row>
    <row r="356" spans="2:150" ht="13" customHeight="1" x14ac:dyDescent="0.55000000000000004">
      <c r="B356" s="54"/>
      <c r="C356" s="54"/>
      <c r="D356" s="54"/>
      <c r="E356" s="54"/>
      <c r="F356" s="54"/>
      <c r="G356" s="54"/>
      <c r="H356" s="54"/>
      <c r="I356" s="54"/>
      <c r="J356" s="54"/>
      <c r="K356" s="54"/>
      <c r="L356" s="54"/>
      <c r="M356" s="54"/>
      <c r="N356" s="54"/>
      <c r="O356" s="54"/>
      <c r="P356" s="54"/>
      <c r="Q356" s="54"/>
      <c r="R356" s="54"/>
      <c r="S356" s="54"/>
      <c r="T356" s="54"/>
      <c r="U356" s="54"/>
      <c r="V356" s="54"/>
      <c r="W356" s="54"/>
      <c r="X356" s="54"/>
      <c r="Y356" s="54"/>
      <c r="Z356" s="54"/>
      <c r="AA356" s="54"/>
      <c r="AB356" s="54"/>
      <c r="AC356" s="54"/>
      <c r="AD356" s="54"/>
      <c r="AE356" s="54"/>
      <c r="AF356" s="54"/>
      <c r="AG356" s="54"/>
      <c r="AH356" s="54"/>
      <c r="AI356" s="54"/>
      <c r="AJ356" s="54"/>
      <c r="AK356" s="54"/>
      <c r="AL356" s="17"/>
      <c r="AM356" s="17"/>
      <c r="AN356" s="17"/>
      <c r="AO356" s="17"/>
      <c r="AP356" s="17"/>
      <c r="AQ356" s="17"/>
      <c r="AR356" s="17"/>
      <c r="AS356" s="17"/>
      <c r="AT356" s="17"/>
      <c r="AU356" s="17"/>
      <c r="AV356" s="17"/>
      <c r="AW356" s="17"/>
      <c r="AX356" s="17"/>
    </row>
    <row r="357" spans="2:150" ht="13" customHeight="1" x14ac:dyDescent="0.55000000000000004">
      <c r="C357" s="55"/>
      <c r="D357" s="214" t="s">
        <v>111</v>
      </c>
      <c r="E357" s="214"/>
      <c r="F357" s="214"/>
      <c r="G357" s="214"/>
      <c r="H357" s="214"/>
      <c r="I357" s="214"/>
      <c r="J357" s="214"/>
      <c r="K357" s="214"/>
      <c r="L357" s="214"/>
      <c r="M357" s="214"/>
      <c r="N357" s="214"/>
      <c r="O357" s="214"/>
      <c r="P357" s="214"/>
      <c r="Q357" s="214"/>
      <c r="R357" s="214"/>
      <c r="S357" s="214"/>
      <c r="T357" s="214"/>
      <c r="U357" s="214"/>
      <c r="V357" s="214"/>
      <c r="W357" s="214"/>
      <c r="X357" s="214"/>
      <c r="Y357" s="214"/>
      <c r="Z357" s="214"/>
      <c r="AA357" s="214"/>
      <c r="AB357" s="214"/>
      <c r="AC357" s="214"/>
      <c r="AD357" s="214"/>
      <c r="AE357" s="214"/>
      <c r="AF357" s="214"/>
      <c r="AG357" s="214"/>
      <c r="AH357" s="214"/>
      <c r="AI357" s="214"/>
      <c r="AJ357" s="214"/>
      <c r="AK357" s="214"/>
      <c r="AL357" s="214"/>
      <c r="AM357" s="214"/>
      <c r="AN357" s="214"/>
      <c r="AO357" s="214"/>
      <c r="AP357" s="214"/>
      <c r="AQ357" s="214"/>
      <c r="AR357" s="214"/>
      <c r="AS357" s="214"/>
      <c r="AT357" s="214"/>
      <c r="AU357" s="214"/>
      <c r="AV357" s="214"/>
      <c r="AW357" s="214"/>
      <c r="AX357" s="17"/>
    </row>
    <row r="358" spans="2:150" ht="13" customHeight="1" x14ac:dyDescent="0.55000000000000004">
      <c r="C358" s="55"/>
      <c r="D358" s="214"/>
      <c r="E358" s="214"/>
      <c r="F358" s="214"/>
      <c r="G358" s="214"/>
      <c r="H358" s="214"/>
      <c r="I358" s="214"/>
      <c r="J358" s="214"/>
      <c r="K358" s="214"/>
      <c r="L358" s="214"/>
      <c r="M358" s="214"/>
      <c r="N358" s="214"/>
      <c r="O358" s="214"/>
      <c r="P358" s="214"/>
      <c r="Q358" s="214"/>
      <c r="R358" s="214"/>
      <c r="S358" s="214"/>
      <c r="T358" s="214"/>
      <c r="U358" s="214"/>
      <c r="V358" s="214"/>
      <c r="W358" s="214"/>
      <c r="X358" s="214"/>
      <c r="Y358" s="214"/>
      <c r="Z358" s="214"/>
      <c r="AA358" s="214"/>
      <c r="AB358" s="214"/>
      <c r="AC358" s="214"/>
      <c r="AD358" s="214"/>
      <c r="AE358" s="214"/>
      <c r="AF358" s="214"/>
      <c r="AG358" s="214"/>
      <c r="AH358" s="214"/>
      <c r="AI358" s="214"/>
      <c r="AJ358" s="214"/>
      <c r="AK358" s="214"/>
      <c r="AL358" s="214"/>
      <c r="AM358" s="214"/>
      <c r="AN358" s="214"/>
      <c r="AO358" s="214"/>
      <c r="AP358" s="214"/>
      <c r="AQ358" s="214"/>
      <c r="AR358" s="214"/>
      <c r="AS358" s="214"/>
      <c r="AT358" s="214"/>
      <c r="AU358" s="214"/>
      <c r="AV358" s="214"/>
      <c r="AW358" s="214"/>
      <c r="AX358" s="17"/>
    </row>
    <row r="359" spans="2:150" ht="13" customHeight="1" x14ac:dyDescent="0.55000000000000004">
      <c r="C359" s="55"/>
      <c r="D359" s="214"/>
      <c r="E359" s="214"/>
      <c r="F359" s="214"/>
      <c r="G359" s="214"/>
      <c r="H359" s="214"/>
      <c r="I359" s="214"/>
      <c r="J359" s="214"/>
      <c r="K359" s="214"/>
      <c r="L359" s="214"/>
      <c r="M359" s="214"/>
      <c r="N359" s="214"/>
      <c r="O359" s="214"/>
      <c r="P359" s="214"/>
      <c r="Q359" s="214"/>
      <c r="R359" s="214"/>
      <c r="S359" s="214"/>
      <c r="T359" s="214"/>
      <c r="U359" s="214"/>
      <c r="V359" s="214"/>
      <c r="W359" s="214"/>
      <c r="X359" s="214"/>
      <c r="Y359" s="214"/>
      <c r="Z359" s="214"/>
      <c r="AA359" s="214"/>
      <c r="AB359" s="214"/>
      <c r="AC359" s="214"/>
      <c r="AD359" s="214"/>
      <c r="AE359" s="214"/>
      <c r="AF359" s="214"/>
      <c r="AG359" s="214"/>
      <c r="AH359" s="214"/>
      <c r="AI359" s="214"/>
      <c r="AJ359" s="214"/>
      <c r="AK359" s="214"/>
      <c r="AL359" s="214"/>
      <c r="AM359" s="214"/>
      <c r="AN359" s="214"/>
      <c r="AO359" s="214"/>
      <c r="AP359" s="214"/>
      <c r="AQ359" s="214"/>
      <c r="AR359" s="214"/>
      <c r="AS359" s="214"/>
      <c r="AT359" s="214"/>
      <c r="AU359" s="214"/>
      <c r="AV359" s="214"/>
      <c r="AW359" s="214"/>
      <c r="AX359" s="17"/>
    </row>
    <row r="360" spans="2:150" ht="13" customHeight="1" x14ac:dyDescent="0.55000000000000004">
      <c r="C360" s="55"/>
      <c r="D360" s="214"/>
      <c r="E360" s="214"/>
      <c r="F360" s="214"/>
      <c r="G360" s="214"/>
      <c r="H360" s="214"/>
      <c r="I360" s="214"/>
      <c r="J360" s="214"/>
      <c r="K360" s="214"/>
      <c r="L360" s="214"/>
      <c r="M360" s="214"/>
      <c r="N360" s="214"/>
      <c r="O360" s="214"/>
      <c r="P360" s="214"/>
      <c r="Q360" s="214"/>
      <c r="R360" s="214"/>
      <c r="S360" s="214"/>
      <c r="T360" s="214"/>
      <c r="U360" s="214"/>
      <c r="V360" s="214"/>
      <c r="W360" s="214"/>
      <c r="X360" s="214"/>
      <c r="Y360" s="214"/>
      <c r="Z360" s="214"/>
      <c r="AA360" s="214"/>
      <c r="AB360" s="214"/>
      <c r="AC360" s="214"/>
      <c r="AD360" s="214"/>
      <c r="AE360" s="214"/>
      <c r="AF360" s="214"/>
      <c r="AG360" s="214"/>
      <c r="AH360" s="214"/>
      <c r="AI360" s="214"/>
      <c r="AJ360" s="214"/>
      <c r="AK360" s="214"/>
      <c r="AL360" s="214"/>
      <c r="AM360" s="214"/>
      <c r="AN360" s="214"/>
      <c r="AO360" s="214"/>
      <c r="AP360" s="214"/>
      <c r="AQ360" s="214"/>
      <c r="AR360" s="214"/>
      <c r="AS360" s="214"/>
      <c r="AT360" s="214"/>
      <c r="AU360" s="214"/>
      <c r="AV360" s="214"/>
      <c r="AW360" s="214"/>
      <c r="AX360" s="17"/>
    </row>
    <row r="361" spans="2:150" ht="13" customHeight="1" x14ac:dyDescent="0.55000000000000004">
      <c r="C361" s="55"/>
      <c r="D361" s="214"/>
      <c r="E361" s="214"/>
      <c r="F361" s="214"/>
      <c r="G361" s="214"/>
      <c r="H361" s="214"/>
      <c r="I361" s="214"/>
      <c r="J361" s="214"/>
      <c r="K361" s="214"/>
      <c r="L361" s="214"/>
      <c r="M361" s="214"/>
      <c r="N361" s="214"/>
      <c r="O361" s="214"/>
      <c r="P361" s="214"/>
      <c r="Q361" s="214"/>
      <c r="R361" s="214"/>
      <c r="S361" s="214"/>
      <c r="T361" s="214"/>
      <c r="U361" s="214"/>
      <c r="V361" s="214"/>
      <c r="W361" s="214"/>
      <c r="X361" s="214"/>
      <c r="Y361" s="214"/>
      <c r="Z361" s="214"/>
      <c r="AA361" s="214"/>
      <c r="AB361" s="214"/>
      <c r="AC361" s="214"/>
      <c r="AD361" s="214"/>
      <c r="AE361" s="214"/>
      <c r="AF361" s="214"/>
      <c r="AG361" s="214"/>
      <c r="AH361" s="214"/>
      <c r="AI361" s="214"/>
      <c r="AJ361" s="214"/>
      <c r="AK361" s="214"/>
      <c r="AL361" s="214"/>
      <c r="AM361" s="214"/>
      <c r="AN361" s="214"/>
      <c r="AO361" s="214"/>
      <c r="AP361" s="214"/>
      <c r="AQ361" s="214"/>
      <c r="AR361" s="214"/>
      <c r="AS361" s="214"/>
      <c r="AT361" s="214"/>
      <c r="AU361" s="214"/>
      <c r="AV361" s="214"/>
      <c r="AW361" s="214"/>
      <c r="AX361" s="17"/>
    </row>
    <row r="362" spans="2:150" ht="13" customHeight="1" x14ac:dyDescent="0.55000000000000004">
      <c r="C362" s="55"/>
      <c r="D362" s="214"/>
      <c r="E362" s="214"/>
      <c r="F362" s="214"/>
      <c r="G362" s="214"/>
      <c r="H362" s="214"/>
      <c r="I362" s="214"/>
      <c r="J362" s="214"/>
      <c r="K362" s="214"/>
      <c r="L362" s="214"/>
      <c r="M362" s="214"/>
      <c r="N362" s="214"/>
      <c r="O362" s="214"/>
      <c r="P362" s="214"/>
      <c r="Q362" s="214"/>
      <c r="R362" s="214"/>
      <c r="S362" s="214"/>
      <c r="T362" s="214"/>
      <c r="U362" s="214"/>
      <c r="V362" s="214"/>
      <c r="W362" s="214"/>
      <c r="X362" s="214"/>
      <c r="Y362" s="214"/>
      <c r="Z362" s="214"/>
      <c r="AA362" s="214"/>
      <c r="AB362" s="214"/>
      <c r="AC362" s="214"/>
      <c r="AD362" s="214"/>
      <c r="AE362" s="214"/>
      <c r="AF362" s="214"/>
      <c r="AG362" s="214"/>
      <c r="AH362" s="214"/>
      <c r="AI362" s="214"/>
      <c r="AJ362" s="214"/>
      <c r="AK362" s="214"/>
      <c r="AL362" s="214"/>
      <c r="AM362" s="214"/>
      <c r="AN362" s="214"/>
      <c r="AO362" s="214"/>
      <c r="AP362" s="214"/>
      <c r="AQ362" s="214"/>
      <c r="AR362" s="214"/>
      <c r="AS362" s="214"/>
      <c r="AT362" s="214"/>
      <c r="AU362" s="214"/>
      <c r="AV362" s="214"/>
      <c r="AW362" s="214"/>
      <c r="AX362" s="17"/>
    </row>
    <row r="363" spans="2:150" ht="13" customHeight="1" x14ac:dyDescent="0.55000000000000004">
      <c r="C363" s="55"/>
      <c r="D363" s="214"/>
      <c r="E363" s="214"/>
      <c r="F363" s="214"/>
      <c r="G363" s="214"/>
      <c r="H363" s="214"/>
      <c r="I363" s="214"/>
      <c r="J363" s="214"/>
      <c r="K363" s="214"/>
      <c r="L363" s="214"/>
      <c r="M363" s="214"/>
      <c r="N363" s="214"/>
      <c r="O363" s="214"/>
      <c r="P363" s="214"/>
      <c r="Q363" s="214"/>
      <c r="R363" s="214"/>
      <c r="S363" s="214"/>
      <c r="T363" s="214"/>
      <c r="U363" s="214"/>
      <c r="V363" s="214"/>
      <c r="W363" s="214"/>
      <c r="X363" s="214"/>
      <c r="Y363" s="214"/>
      <c r="Z363" s="214"/>
      <c r="AA363" s="214"/>
      <c r="AB363" s="214"/>
      <c r="AC363" s="214"/>
      <c r="AD363" s="214"/>
      <c r="AE363" s="214"/>
      <c r="AF363" s="214"/>
      <c r="AG363" s="214"/>
      <c r="AH363" s="214"/>
      <c r="AI363" s="214"/>
      <c r="AJ363" s="214"/>
      <c r="AK363" s="214"/>
      <c r="AL363" s="214"/>
      <c r="AM363" s="214"/>
      <c r="AN363" s="214"/>
      <c r="AO363" s="214"/>
      <c r="AP363" s="214"/>
      <c r="AQ363" s="214"/>
      <c r="AR363" s="214"/>
      <c r="AS363" s="214"/>
      <c r="AT363" s="214"/>
      <c r="AU363" s="214"/>
      <c r="AV363" s="214"/>
      <c r="AW363" s="214"/>
      <c r="AX363" s="17"/>
    </row>
    <row r="364" spans="2:150" ht="13" customHeight="1" x14ac:dyDescent="0.55000000000000004">
      <c r="C364" s="55"/>
      <c r="D364" s="214"/>
      <c r="E364" s="214"/>
      <c r="F364" s="214"/>
      <c r="G364" s="214"/>
      <c r="H364" s="214"/>
      <c r="I364" s="214"/>
      <c r="J364" s="214"/>
      <c r="K364" s="214"/>
      <c r="L364" s="214"/>
      <c r="M364" s="214"/>
      <c r="N364" s="214"/>
      <c r="O364" s="214"/>
      <c r="P364" s="214"/>
      <c r="Q364" s="214"/>
      <c r="R364" s="214"/>
      <c r="S364" s="214"/>
      <c r="T364" s="214"/>
      <c r="U364" s="214"/>
      <c r="V364" s="214"/>
      <c r="W364" s="214"/>
      <c r="X364" s="214"/>
      <c r="Y364" s="214"/>
      <c r="Z364" s="214"/>
      <c r="AA364" s="214"/>
      <c r="AB364" s="214"/>
      <c r="AC364" s="214"/>
      <c r="AD364" s="214"/>
      <c r="AE364" s="214"/>
      <c r="AF364" s="214"/>
      <c r="AG364" s="214"/>
      <c r="AH364" s="214"/>
      <c r="AI364" s="214"/>
      <c r="AJ364" s="214"/>
      <c r="AK364" s="214"/>
      <c r="AL364" s="214"/>
      <c r="AM364" s="214"/>
      <c r="AN364" s="214"/>
      <c r="AO364" s="214"/>
      <c r="AP364" s="214"/>
      <c r="AQ364" s="214"/>
      <c r="AR364" s="214"/>
      <c r="AS364" s="214"/>
      <c r="AT364" s="214"/>
      <c r="AU364" s="214"/>
      <c r="AV364" s="214"/>
      <c r="AW364" s="214"/>
      <c r="AX364" s="17"/>
    </row>
    <row r="365" spans="2:150" ht="13" customHeight="1" x14ac:dyDescent="0.55000000000000004">
      <c r="C365" s="55"/>
      <c r="D365" s="214"/>
      <c r="E365" s="214"/>
      <c r="F365" s="214"/>
      <c r="G365" s="214"/>
      <c r="H365" s="214"/>
      <c r="I365" s="214"/>
      <c r="J365" s="214"/>
      <c r="K365" s="214"/>
      <c r="L365" s="214"/>
      <c r="M365" s="214"/>
      <c r="N365" s="214"/>
      <c r="O365" s="214"/>
      <c r="P365" s="214"/>
      <c r="Q365" s="214"/>
      <c r="R365" s="214"/>
      <c r="S365" s="214"/>
      <c r="T365" s="214"/>
      <c r="U365" s="214"/>
      <c r="V365" s="214"/>
      <c r="W365" s="214"/>
      <c r="X365" s="214"/>
      <c r="Y365" s="214"/>
      <c r="Z365" s="214"/>
      <c r="AA365" s="214"/>
      <c r="AB365" s="214"/>
      <c r="AC365" s="214"/>
      <c r="AD365" s="214"/>
      <c r="AE365" s="214"/>
      <c r="AF365" s="214"/>
      <c r="AG365" s="214"/>
      <c r="AH365" s="214"/>
      <c r="AI365" s="214"/>
      <c r="AJ365" s="214"/>
      <c r="AK365" s="214"/>
      <c r="AL365" s="214"/>
      <c r="AM365" s="214"/>
      <c r="AN365" s="214"/>
      <c r="AO365" s="214"/>
      <c r="AP365" s="214"/>
      <c r="AQ365" s="214"/>
      <c r="AR365" s="214"/>
      <c r="AS365" s="214"/>
      <c r="AT365" s="214"/>
      <c r="AU365" s="214"/>
      <c r="AV365" s="214"/>
      <c r="AW365" s="214"/>
      <c r="AX365" s="17"/>
    </row>
    <row r="366" spans="2:150" ht="13" customHeight="1" x14ac:dyDescent="0.55000000000000004">
      <c r="C366" s="55"/>
      <c r="D366" s="214"/>
      <c r="E366" s="214"/>
      <c r="F366" s="214"/>
      <c r="G366" s="214"/>
      <c r="H366" s="214"/>
      <c r="I366" s="214"/>
      <c r="J366" s="214"/>
      <c r="K366" s="214"/>
      <c r="L366" s="214"/>
      <c r="M366" s="214"/>
      <c r="N366" s="214"/>
      <c r="O366" s="214"/>
      <c r="P366" s="214"/>
      <c r="Q366" s="214"/>
      <c r="R366" s="214"/>
      <c r="S366" s="214"/>
      <c r="T366" s="214"/>
      <c r="U366" s="214"/>
      <c r="V366" s="214"/>
      <c r="W366" s="214"/>
      <c r="X366" s="214"/>
      <c r="Y366" s="214"/>
      <c r="Z366" s="214"/>
      <c r="AA366" s="214"/>
      <c r="AB366" s="214"/>
      <c r="AC366" s="214"/>
      <c r="AD366" s="214"/>
      <c r="AE366" s="214"/>
      <c r="AF366" s="214"/>
      <c r="AG366" s="214"/>
      <c r="AH366" s="214"/>
      <c r="AI366" s="214"/>
      <c r="AJ366" s="214"/>
      <c r="AK366" s="214"/>
      <c r="AL366" s="214"/>
      <c r="AM366" s="214"/>
      <c r="AN366" s="214"/>
      <c r="AO366" s="214"/>
      <c r="AP366" s="214"/>
      <c r="AQ366" s="214"/>
      <c r="AR366" s="214"/>
      <c r="AS366" s="214"/>
      <c r="AT366" s="214"/>
      <c r="AU366" s="214"/>
      <c r="AV366" s="214"/>
      <c r="AW366" s="214"/>
      <c r="AX366" s="17"/>
    </row>
    <row r="367" spans="2:150" ht="13" customHeight="1" x14ac:dyDescent="0.55000000000000004">
      <c r="C367" s="55"/>
      <c r="D367" s="214"/>
      <c r="E367" s="214"/>
      <c r="F367" s="214"/>
      <c r="G367" s="214"/>
      <c r="H367" s="214"/>
      <c r="I367" s="214"/>
      <c r="J367" s="214"/>
      <c r="K367" s="214"/>
      <c r="L367" s="214"/>
      <c r="M367" s="214"/>
      <c r="N367" s="214"/>
      <c r="O367" s="214"/>
      <c r="P367" s="214"/>
      <c r="Q367" s="214"/>
      <c r="R367" s="214"/>
      <c r="S367" s="214"/>
      <c r="T367" s="214"/>
      <c r="U367" s="214"/>
      <c r="V367" s="214"/>
      <c r="W367" s="214"/>
      <c r="X367" s="214"/>
      <c r="Y367" s="214"/>
      <c r="Z367" s="214"/>
      <c r="AA367" s="214"/>
      <c r="AB367" s="214"/>
      <c r="AC367" s="214"/>
      <c r="AD367" s="214"/>
      <c r="AE367" s="214"/>
      <c r="AF367" s="214"/>
      <c r="AG367" s="214"/>
      <c r="AH367" s="214"/>
      <c r="AI367" s="214"/>
      <c r="AJ367" s="214"/>
      <c r="AK367" s="214"/>
      <c r="AL367" s="214"/>
      <c r="AM367" s="214"/>
      <c r="AN367" s="214"/>
      <c r="AO367" s="214"/>
      <c r="AP367" s="214"/>
      <c r="AQ367" s="214"/>
      <c r="AR367" s="214"/>
      <c r="AS367" s="214"/>
      <c r="AT367" s="214"/>
      <c r="AU367" s="214"/>
      <c r="AV367" s="214"/>
      <c r="AW367" s="214"/>
      <c r="AX367" s="17"/>
    </row>
    <row r="368" spans="2:150" ht="13" customHeight="1" x14ac:dyDescent="0.55000000000000004">
      <c r="C368" s="55"/>
      <c r="D368" s="214"/>
      <c r="E368" s="214"/>
      <c r="F368" s="214"/>
      <c r="G368" s="214"/>
      <c r="H368" s="214"/>
      <c r="I368" s="214"/>
      <c r="J368" s="214"/>
      <c r="K368" s="214"/>
      <c r="L368" s="214"/>
      <c r="M368" s="214"/>
      <c r="N368" s="214"/>
      <c r="O368" s="214"/>
      <c r="P368" s="214"/>
      <c r="Q368" s="214"/>
      <c r="R368" s="214"/>
      <c r="S368" s="214"/>
      <c r="T368" s="214"/>
      <c r="U368" s="214"/>
      <c r="V368" s="214"/>
      <c r="W368" s="214"/>
      <c r="X368" s="214"/>
      <c r="Y368" s="214"/>
      <c r="Z368" s="214"/>
      <c r="AA368" s="214"/>
      <c r="AB368" s="214"/>
      <c r="AC368" s="214"/>
      <c r="AD368" s="214"/>
      <c r="AE368" s="214"/>
      <c r="AF368" s="214"/>
      <c r="AG368" s="214"/>
      <c r="AH368" s="214"/>
      <c r="AI368" s="214"/>
      <c r="AJ368" s="214"/>
      <c r="AK368" s="214"/>
      <c r="AL368" s="214"/>
      <c r="AM368" s="214"/>
      <c r="AN368" s="214"/>
      <c r="AO368" s="214"/>
      <c r="AP368" s="214"/>
      <c r="AQ368" s="214"/>
      <c r="AR368" s="214"/>
      <c r="AS368" s="214"/>
      <c r="AT368" s="214"/>
      <c r="AU368" s="214"/>
      <c r="AV368" s="214"/>
      <c r="AW368" s="214"/>
      <c r="AX368" s="17"/>
    </row>
    <row r="369" spans="3:50" ht="13" customHeight="1" x14ac:dyDescent="0.55000000000000004">
      <c r="C369" s="55"/>
      <c r="D369" s="214"/>
      <c r="E369" s="214"/>
      <c r="F369" s="214"/>
      <c r="G369" s="214"/>
      <c r="H369" s="214"/>
      <c r="I369" s="214"/>
      <c r="J369" s="214"/>
      <c r="K369" s="214"/>
      <c r="L369" s="214"/>
      <c r="M369" s="214"/>
      <c r="N369" s="214"/>
      <c r="O369" s="214"/>
      <c r="P369" s="214"/>
      <c r="Q369" s="214"/>
      <c r="R369" s="214"/>
      <c r="S369" s="214"/>
      <c r="T369" s="214"/>
      <c r="U369" s="214"/>
      <c r="V369" s="214"/>
      <c r="W369" s="214"/>
      <c r="X369" s="214"/>
      <c r="Y369" s="214"/>
      <c r="Z369" s="214"/>
      <c r="AA369" s="214"/>
      <c r="AB369" s="214"/>
      <c r="AC369" s="214"/>
      <c r="AD369" s="214"/>
      <c r="AE369" s="214"/>
      <c r="AF369" s="214"/>
      <c r="AG369" s="214"/>
      <c r="AH369" s="214"/>
      <c r="AI369" s="214"/>
      <c r="AJ369" s="214"/>
      <c r="AK369" s="214"/>
      <c r="AL369" s="214"/>
      <c r="AM369" s="214"/>
      <c r="AN369" s="214"/>
      <c r="AO369" s="214"/>
      <c r="AP369" s="214"/>
      <c r="AQ369" s="214"/>
      <c r="AR369" s="214"/>
      <c r="AS369" s="214"/>
      <c r="AT369" s="214"/>
      <c r="AU369" s="214"/>
      <c r="AV369" s="214"/>
      <c r="AW369" s="214"/>
      <c r="AX369" s="17"/>
    </row>
    <row r="370" spans="3:50" ht="13" customHeight="1" x14ac:dyDescent="0.55000000000000004">
      <c r="C370" s="55"/>
      <c r="D370" s="214"/>
      <c r="E370" s="214"/>
      <c r="F370" s="214"/>
      <c r="G370" s="214"/>
      <c r="H370" s="214"/>
      <c r="I370" s="214"/>
      <c r="J370" s="214"/>
      <c r="K370" s="214"/>
      <c r="L370" s="214"/>
      <c r="M370" s="214"/>
      <c r="N370" s="214"/>
      <c r="O370" s="214"/>
      <c r="P370" s="214"/>
      <c r="Q370" s="214"/>
      <c r="R370" s="214"/>
      <c r="S370" s="214"/>
      <c r="T370" s="214"/>
      <c r="U370" s="214"/>
      <c r="V370" s="214"/>
      <c r="W370" s="214"/>
      <c r="X370" s="214"/>
      <c r="Y370" s="214"/>
      <c r="Z370" s="214"/>
      <c r="AA370" s="214"/>
      <c r="AB370" s="214"/>
      <c r="AC370" s="214"/>
      <c r="AD370" s="214"/>
      <c r="AE370" s="214"/>
      <c r="AF370" s="214"/>
      <c r="AG370" s="214"/>
      <c r="AH370" s="214"/>
      <c r="AI370" s="214"/>
      <c r="AJ370" s="214"/>
      <c r="AK370" s="214"/>
      <c r="AL370" s="214"/>
      <c r="AM370" s="214"/>
      <c r="AN370" s="214"/>
      <c r="AO370" s="214"/>
      <c r="AP370" s="214"/>
      <c r="AQ370" s="214"/>
      <c r="AR370" s="214"/>
      <c r="AS370" s="214"/>
      <c r="AT370" s="214"/>
      <c r="AU370" s="214"/>
      <c r="AV370" s="214"/>
      <c r="AW370" s="214"/>
      <c r="AX370" s="17"/>
    </row>
    <row r="371" spans="3:50" ht="13" customHeight="1" x14ac:dyDescent="0.55000000000000004">
      <c r="C371" s="55"/>
      <c r="D371" s="214"/>
      <c r="E371" s="214"/>
      <c r="F371" s="214"/>
      <c r="G371" s="214"/>
      <c r="H371" s="214"/>
      <c r="I371" s="214"/>
      <c r="J371" s="214"/>
      <c r="K371" s="214"/>
      <c r="L371" s="214"/>
      <c r="M371" s="214"/>
      <c r="N371" s="214"/>
      <c r="O371" s="214"/>
      <c r="P371" s="214"/>
      <c r="Q371" s="214"/>
      <c r="R371" s="214"/>
      <c r="S371" s="214"/>
      <c r="T371" s="214"/>
      <c r="U371" s="214"/>
      <c r="V371" s="214"/>
      <c r="W371" s="214"/>
      <c r="X371" s="214"/>
      <c r="Y371" s="214"/>
      <c r="Z371" s="214"/>
      <c r="AA371" s="214"/>
      <c r="AB371" s="214"/>
      <c r="AC371" s="214"/>
      <c r="AD371" s="214"/>
      <c r="AE371" s="214"/>
      <c r="AF371" s="214"/>
      <c r="AG371" s="214"/>
      <c r="AH371" s="214"/>
      <c r="AI371" s="214"/>
      <c r="AJ371" s="214"/>
      <c r="AK371" s="214"/>
      <c r="AL371" s="214"/>
      <c r="AM371" s="214"/>
      <c r="AN371" s="214"/>
      <c r="AO371" s="214"/>
      <c r="AP371" s="214"/>
      <c r="AQ371" s="214"/>
      <c r="AR371" s="214"/>
      <c r="AS371" s="214"/>
      <c r="AT371" s="214"/>
      <c r="AU371" s="214"/>
      <c r="AV371" s="214"/>
      <c r="AW371" s="214"/>
      <c r="AX371" s="17"/>
    </row>
    <row r="372" spans="3:50" ht="13" customHeight="1" x14ac:dyDescent="0.55000000000000004">
      <c r="C372" s="55"/>
      <c r="D372" s="214"/>
      <c r="E372" s="214"/>
      <c r="F372" s="214"/>
      <c r="G372" s="214"/>
      <c r="H372" s="214"/>
      <c r="I372" s="214"/>
      <c r="J372" s="214"/>
      <c r="K372" s="214"/>
      <c r="L372" s="214"/>
      <c r="M372" s="214"/>
      <c r="N372" s="214"/>
      <c r="O372" s="214"/>
      <c r="P372" s="214"/>
      <c r="Q372" s="214"/>
      <c r="R372" s="214"/>
      <c r="S372" s="214"/>
      <c r="T372" s="214"/>
      <c r="U372" s="214"/>
      <c r="V372" s="214"/>
      <c r="W372" s="214"/>
      <c r="X372" s="214"/>
      <c r="Y372" s="214"/>
      <c r="Z372" s="214"/>
      <c r="AA372" s="214"/>
      <c r="AB372" s="214"/>
      <c r="AC372" s="214"/>
      <c r="AD372" s="214"/>
      <c r="AE372" s="214"/>
      <c r="AF372" s="214"/>
      <c r="AG372" s="214"/>
      <c r="AH372" s="214"/>
      <c r="AI372" s="214"/>
      <c r="AJ372" s="214"/>
      <c r="AK372" s="214"/>
      <c r="AL372" s="214"/>
      <c r="AM372" s="214"/>
      <c r="AN372" s="214"/>
      <c r="AO372" s="214"/>
      <c r="AP372" s="214"/>
      <c r="AQ372" s="214"/>
      <c r="AR372" s="214"/>
      <c r="AS372" s="214"/>
      <c r="AT372" s="214"/>
      <c r="AU372" s="214"/>
      <c r="AV372" s="214"/>
      <c r="AW372" s="214"/>
      <c r="AX372" s="17"/>
    </row>
    <row r="373" spans="3:50" ht="13" customHeight="1" x14ac:dyDescent="0.55000000000000004">
      <c r="C373" s="55"/>
      <c r="D373" s="214"/>
      <c r="E373" s="214"/>
      <c r="F373" s="214"/>
      <c r="G373" s="214"/>
      <c r="H373" s="214"/>
      <c r="I373" s="214"/>
      <c r="J373" s="214"/>
      <c r="K373" s="214"/>
      <c r="L373" s="214"/>
      <c r="M373" s="214"/>
      <c r="N373" s="214"/>
      <c r="O373" s="214"/>
      <c r="P373" s="214"/>
      <c r="Q373" s="214"/>
      <c r="R373" s="214"/>
      <c r="S373" s="214"/>
      <c r="T373" s="214"/>
      <c r="U373" s="214"/>
      <c r="V373" s="214"/>
      <c r="W373" s="214"/>
      <c r="X373" s="214"/>
      <c r="Y373" s="214"/>
      <c r="Z373" s="214"/>
      <c r="AA373" s="214"/>
      <c r="AB373" s="214"/>
      <c r="AC373" s="214"/>
      <c r="AD373" s="214"/>
      <c r="AE373" s="214"/>
      <c r="AF373" s="214"/>
      <c r="AG373" s="214"/>
      <c r="AH373" s="214"/>
      <c r="AI373" s="214"/>
      <c r="AJ373" s="214"/>
      <c r="AK373" s="214"/>
      <c r="AL373" s="214"/>
      <c r="AM373" s="214"/>
      <c r="AN373" s="214"/>
      <c r="AO373" s="214"/>
      <c r="AP373" s="214"/>
      <c r="AQ373" s="214"/>
      <c r="AR373" s="214"/>
      <c r="AS373" s="214"/>
      <c r="AT373" s="214"/>
      <c r="AU373" s="214"/>
      <c r="AV373" s="214"/>
      <c r="AW373" s="214"/>
      <c r="AX373" s="17"/>
    </row>
    <row r="374" spans="3:50" ht="13" customHeight="1" x14ac:dyDescent="0.55000000000000004">
      <c r="C374" s="55"/>
      <c r="D374" s="214"/>
      <c r="E374" s="214"/>
      <c r="F374" s="214"/>
      <c r="G374" s="214"/>
      <c r="H374" s="214"/>
      <c r="I374" s="214"/>
      <c r="J374" s="214"/>
      <c r="K374" s="214"/>
      <c r="L374" s="214"/>
      <c r="M374" s="214"/>
      <c r="N374" s="214"/>
      <c r="O374" s="214"/>
      <c r="P374" s="214"/>
      <c r="Q374" s="214"/>
      <c r="R374" s="214"/>
      <c r="S374" s="214"/>
      <c r="T374" s="214"/>
      <c r="U374" s="214"/>
      <c r="V374" s="214"/>
      <c r="W374" s="214"/>
      <c r="X374" s="214"/>
      <c r="Y374" s="214"/>
      <c r="Z374" s="214"/>
      <c r="AA374" s="214"/>
      <c r="AB374" s="214"/>
      <c r="AC374" s="214"/>
      <c r="AD374" s="214"/>
      <c r="AE374" s="214"/>
      <c r="AF374" s="214"/>
      <c r="AG374" s="214"/>
      <c r="AH374" s="214"/>
      <c r="AI374" s="214"/>
      <c r="AJ374" s="214"/>
      <c r="AK374" s="214"/>
      <c r="AL374" s="214"/>
      <c r="AM374" s="214"/>
      <c r="AN374" s="214"/>
      <c r="AO374" s="214"/>
      <c r="AP374" s="214"/>
      <c r="AQ374" s="214"/>
      <c r="AR374" s="214"/>
      <c r="AS374" s="214"/>
      <c r="AT374" s="214"/>
      <c r="AU374" s="214"/>
      <c r="AV374" s="214"/>
      <c r="AW374" s="214"/>
      <c r="AX374" s="17"/>
    </row>
    <row r="375" spans="3:50" ht="13" customHeight="1" x14ac:dyDescent="0.55000000000000004">
      <c r="C375" s="55"/>
      <c r="D375" s="214"/>
      <c r="E375" s="214"/>
      <c r="F375" s="214"/>
      <c r="G375" s="214"/>
      <c r="H375" s="214"/>
      <c r="I375" s="214"/>
      <c r="J375" s="214"/>
      <c r="K375" s="214"/>
      <c r="L375" s="214"/>
      <c r="M375" s="214"/>
      <c r="N375" s="214"/>
      <c r="O375" s="214"/>
      <c r="P375" s="214"/>
      <c r="Q375" s="214"/>
      <c r="R375" s="214"/>
      <c r="S375" s="214"/>
      <c r="T375" s="214"/>
      <c r="U375" s="214"/>
      <c r="V375" s="214"/>
      <c r="W375" s="214"/>
      <c r="X375" s="214"/>
      <c r="Y375" s="214"/>
      <c r="Z375" s="214"/>
      <c r="AA375" s="214"/>
      <c r="AB375" s="214"/>
      <c r="AC375" s="214"/>
      <c r="AD375" s="214"/>
      <c r="AE375" s="214"/>
      <c r="AF375" s="214"/>
      <c r="AG375" s="214"/>
      <c r="AH375" s="214"/>
      <c r="AI375" s="214"/>
      <c r="AJ375" s="214"/>
      <c r="AK375" s="214"/>
      <c r="AL375" s="214"/>
      <c r="AM375" s="214"/>
      <c r="AN375" s="214"/>
      <c r="AO375" s="214"/>
      <c r="AP375" s="214"/>
      <c r="AQ375" s="214"/>
      <c r="AR375" s="214"/>
      <c r="AS375" s="214"/>
      <c r="AT375" s="214"/>
      <c r="AU375" s="214"/>
      <c r="AV375" s="214"/>
      <c r="AW375" s="214"/>
      <c r="AX375" s="17"/>
    </row>
    <row r="376" spans="3:50" ht="13" customHeight="1" x14ac:dyDescent="0.55000000000000004">
      <c r="C376" s="55"/>
      <c r="D376" s="214"/>
      <c r="E376" s="214"/>
      <c r="F376" s="214"/>
      <c r="G376" s="214"/>
      <c r="H376" s="214"/>
      <c r="I376" s="214"/>
      <c r="J376" s="214"/>
      <c r="K376" s="214"/>
      <c r="L376" s="214"/>
      <c r="M376" s="214"/>
      <c r="N376" s="214"/>
      <c r="O376" s="214"/>
      <c r="P376" s="214"/>
      <c r="Q376" s="214"/>
      <c r="R376" s="214"/>
      <c r="S376" s="214"/>
      <c r="T376" s="214"/>
      <c r="U376" s="214"/>
      <c r="V376" s="214"/>
      <c r="W376" s="214"/>
      <c r="X376" s="214"/>
      <c r="Y376" s="214"/>
      <c r="Z376" s="214"/>
      <c r="AA376" s="214"/>
      <c r="AB376" s="214"/>
      <c r="AC376" s="214"/>
      <c r="AD376" s="214"/>
      <c r="AE376" s="214"/>
      <c r="AF376" s="214"/>
      <c r="AG376" s="214"/>
      <c r="AH376" s="214"/>
      <c r="AI376" s="214"/>
      <c r="AJ376" s="214"/>
      <c r="AK376" s="214"/>
      <c r="AL376" s="214"/>
      <c r="AM376" s="214"/>
      <c r="AN376" s="214"/>
      <c r="AO376" s="214"/>
      <c r="AP376" s="214"/>
      <c r="AQ376" s="214"/>
      <c r="AR376" s="214"/>
      <c r="AS376" s="214"/>
      <c r="AT376" s="214"/>
      <c r="AU376" s="214"/>
      <c r="AV376" s="214"/>
      <c r="AW376" s="214"/>
      <c r="AX376" s="17"/>
    </row>
    <row r="377" spans="3:50" ht="13" customHeight="1" x14ac:dyDescent="0.55000000000000004">
      <c r="C377" s="55"/>
      <c r="D377" s="214"/>
      <c r="E377" s="214"/>
      <c r="F377" s="214"/>
      <c r="G377" s="214"/>
      <c r="H377" s="214"/>
      <c r="I377" s="214"/>
      <c r="J377" s="214"/>
      <c r="K377" s="214"/>
      <c r="L377" s="214"/>
      <c r="M377" s="214"/>
      <c r="N377" s="214"/>
      <c r="O377" s="214"/>
      <c r="P377" s="214"/>
      <c r="Q377" s="214"/>
      <c r="R377" s="214"/>
      <c r="S377" s="214"/>
      <c r="T377" s="214"/>
      <c r="U377" s="214"/>
      <c r="V377" s="214"/>
      <c r="W377" s="214"/>
      <c r="X377" s="214"/>
      <c r="Y377" s="214"/>
      <c r="Z377" s="214"/>
      <c r="AA377" s="214"/>
      <c r="AB377" s="214"/>
      <c r="AC377" s="214"/>
      <c r="AD377" s="214"/>
      <c r="AE377" s="214"/>
      <c r="AF377" s="214"/>
      <c r="AG377" s="214"/>
      <c r="AH377" s="214"/>
      <c r="AI377" s="214"/>
      <c r="AJ377" s="214"/>
      <c r="AK377" s="214"/>
      <c r="AL377" s="214"/>
      <c r="AM377" s="214"/>
      <c r="AN377" s="214"/>
      <c r="AO377" s="214"/>
      <c r="AP377" s="214"/>
      <c r="AQ377" s="214"/>
      <c r="AR377" s="214"/>
      <c r="AS377" s="214"/>
      <c r="AT377" s="214"/>
      <c r="AU377" s="214"/>
      <c r="AV377" s="214"/>
      <c r="AW377" s="214"/>
      <c r="AX377" s="17"/>
    </row>
    <row r="378" spans="3:50" ht="13" customHeight="1" x14ac:dyDescent="0.3">
      <c r="C378" s="57"/>
      <c r="D378" s="56"/>
      <c r="E378" s="56"/>
      <c r="F378" s="56"/>
      <c r="G378" s="56"/>
      <c r="H378" s="56"/>
      <c r="I378" s="56"/>
      <c r="J378" s="56"/>
      <c r="K378" s="56"/>
      <c r="L378" s="56"/>
      <c r="M378" s="56"/>
      <c r="N378" s="56"/>
      <c r="O378" s="56"/>
      <c r="P378" s="56"/>
      <c r="Q378" s="56"/>
      <c r="R378" s="56"/>
      <c r="S378" s="56"/>
      <c r="T378" s="56"/>
      <c r="U378" s="56"/>
      <c r="V378" s="56"/>
      <c r="W378" s="56"/>
      <c r="X378" s="56"/>
      <c r="Y378" s="56"/>
      <c r="Z378" s="56"/>
      <c r="AA378" s="56"/>
      <c r="AB378" s="56"/>
      <c r="AC378" s="56"/>
      <c r="AD378" s="56"/>
      <c r="AE378" s="56"/>
      <c r="AF378" s="56"/>
      <c r="AG378" s="56"/>
      <c r="AH378" s="56"/>
      <c r="AI378" s="56"/>
      <c r="AJ378" s="58"/>
      <c r="AK378" s="59"/>
      <c r="AL378" s="17"/>
      <c r="AM378" s="17"/>
      <c r="AN378" s="17"/>
      <c r="AO378" s="17"/>
      <c r="AP378" s="17"/>
      <c r="AQ378" s="17"/>
      <c r="AR378" s="17"/>
      <c r="AS378" s="17"/>
      <c r="AT378" s="17"/>
      <c r="AU378" s="17"/>
      <c r="AV378" s="17"/>
      <c r="AW378" s="17"/>
      <c r="AX378" s="17"/>
    </row>
    <row r="379" spans="3:50" ht="13" customHeight="1" x14ac:dyDescent="0.55000000000000004">
      <c r="C379" s="57"/>
      <c r="D379" s="214" t="s">
        <v>112</v>
      </c>
      <c r="E379" s="214"/>
      <c r="F379" s="214"/>
      <c r="G379" s="214"/>
      <c r="H379" s="214"/>
      <c r="I379" s="214"/>
      <c r="J379" s="214"/>
      <c r="K379" s="214"/>
      <c r="L379" s="214"/>
      <c r="M379" s="214"/>
      <c r="N379" s="214"/>
      <c r="O379" s="214"/>
      <c r="P379" s="214"/>
      <c r="Q379" s="214"/>
      <c r="R379" s="214"/>
      <c r="S379" s="214"/>
      <c r="T379" s="214"/>
      <c r="U379" s="214"/>
      <c r="V379" s="214"/>
      <c r="W379" s="214"/>
      <c r="X379" s="214"/>
      <c r="Y379" s="214"/>
      <c r="Z379" s="214"/>
      <c r="AA379" s="214"/>
      <c r="AB379" s="214"/>
      <c r="AC379" s="214"/>
      <c r="AD379" s="214"/>
      <c r="AE379" s="214"/>
      <c r="AF379" s="214"/>
      <c r="AG379" s="214"/>
      <c r="AH379" s="214"/>
      <c r="AI379" s="214"/>
      <c r="AJ379" s="214"/>
      <c r="AK379" s="214"/>
      <c r="AL379" s="214"/>
      <c r="AM379" s="214"/>
      <c r="AN379" s="214"/>
      <c r="AO379" s="214"/>
      <c r="AP379" s="214"/>
      <c r="AQ379" s="214"/>
      <c r="AR379" s="214"/>
      <c r="AS379" s="214"/>
      <c r="AT379" s="214"/>
      <c r="AU379" s="214"/>
      <c r="AV379" s="214"/>
      <c r="AW379" s="214"/>
      <c r="AX379" s="17"/>
    </row>
    <row r="380" spans="3:50" ht="13" customHeight="1" x14ac:dyDescent="0.55000000000000004">
      <c r="C380" s="57"/>
      <c r="D380" s="214"/>
      <c r="E380" s="214"/>
      <c r="F380" s="214"/>
      <c r="G380" s="214"/>
      <c r="H380" s="214"/>
      <c r="I380" s="214"/>
      <c r="J380" s="214"/>
      <c r="K380" s="214"/>
      <c r="L380" s="214"/>
      <c r="M380" s="214"/>
      <c r="N380" s="214"/>
      <c r="O380" s="214"/>
      <c r="P380" s="214"/>
      <c r="Q380" s="214"/>
      <c r="R380" s="214"/>
      <c r="S380" s="214"/>
      <c r="T380" s="214"/>
      <c r="U380" s="214"/>
      <c r="V380" s="214"/>
      <c r="W380" s="214"/>
      <c r="X380" s="214"/>
      <c r="Y380" s="214"/>
      <c r="Z380" s="214"/>
      <c r="AA380" s="214"/>
      <c r="AB380" s="214"/>
      <c r="AC380" s="214"/>
      <c r="AD380" s="214"/>
      <c r="AE380" s="214"/>
      <c r="AF380" s="214"/>
      <c r="AG380" s="214"/>
      <c r="AH380" s="214"/>
      <c r="AI380" s="214"/>
      <c r="AJ380" s="214"/>
      <c r="AK380" s="214"/>
      <c r="AL380" s="214"/>
      <c r="AM380" s="214"/>
      <c r="AN380" s="214"/>
      <c r="AO380" s="214"/>
      <c r="AP380" s="214"/>
      <c r="AQ380" s="214"/>
      <c r="AR380" s="214"/>
      <c r="AS380" s="214"/>
      <c r="AT380" s="214"/>
      <c r="AU380" s="214"/>
      <c r="AV380" s="214"/>
      <c r="AW380" s="214"/>
      <c r="AX380" s="17"/>
    </row>
    <row r="381" spans="3:50" ht="13" customHeight="1" x14ac:dyDescent="0.55000000000000004">
      <c r="C381" s="57"/>
      <c r="D381" s="214"/>
      <c r="E381" s="214"/>
      <c r="F381" s="214"/>
      <c r="G381" s="214"/>
      <c r="H381" s="214"/>
      <c r="I381" s="214"/>
      <c r="J381" s="214"/>
      <c r="K381" s="214"/>
      <c r="L381" s="214"/>
      <c r="M381" s="214"/>
      <c r="N381" s="214"/>
      <c r="O381" s="214"/>
      <c r="P381" s="214"/>
      <c r="Q381" s="214"/>
      <c r="R381" s="214"/>
      <c r="S381" s="214"/>
      <c r="T381" s="214"/>
      <c r="U381" s="214"/>
      <c r="V381" s="214"/>
      <c r="W381" s="214"/>
      <c r="X381" s="214"/>
      <c r="Y381" s="214"/>
      <c r="Z381" s="214"/>
      <c r="AA381" s="214"/>
      <c r="AB381" s="214"/>
      <c r="AC381" s="214"/>
      <c r="AD381" s="214"/>
      <c r="AE381" s="214"/>
      <c r="AF381" s="214"/>
      <c r="AG381" s="214"/>
      <c r="AH381" s="214"/>
      <c r="AI381" s="214"/>
      <c r="AJ381" s="214"/>
      <c r="AK381" s="214"/>
      <c r="AL381" s="214"/>
      <c r="AM381" s="214"/>
      <c r="AN381" s="214"/>
      <c r="AO381" s="214"/>
      <c r="AP381" s="214"/>
      <c r="AQ381" s="214"/>
      <c r="AR381" s="214"/>
      <c r="AS381" s="214"/>
      <c r="AT381" s="214"/>
      <c r="AU381" s="214"/>
      <c r="AV381" s="214"/>
      <c r="AW381" s="214"/>
      <c r="AX381" s="17"/>
    </row>
    <row r="382" spans="3:50" ht="13" customHeight="1" x14ac:dyDescent="0.55000000000000004">
      <c r="C382" s="57"/>
      <c r="D382" s="214"/>
      <c r="E382" s="214"/>
      <c r="F382" s="214"/>
      <c r="G382" s="214"/>
      <c r="H382" s="214"/>
      <c r="I382" s="214"/>
      <c r="J382" s="214"/>
      <c r="K382" s="214"/>
      <c r="L382" s="214"/>
      <c r="M382" s="214"/>
      <c r="N382" s="214"/>
      <c r="O382" s="214"/>
      <c r="P382" s="214"/>
      <c r="Q382" s="214"/>
      <c r="R382" s="214"/>
      <c r="S382" s="214"/>
      <c r="T382" s="214"/>
      <c r="U382" s="214"/>
      <c r="V382" s="214"/>
      <c r="W382" s="214"/>
      <c r="X382" s="214"/>
      <c r="Y382" s="214"/>
      <c r="Z382" s="214"/>
      <c r="AA382" s="214"/>
      <c r="AB382" s="214"/>
      <c r="AC382" s="214"/>
      <c r="AD382" s="214"/>
      <c r="AE382" s="214"/>
      <c r="AF382" s="214"/>
      <c r="AG382" s="214"/>
      <c r="AH382" s="214"/>
      <c r="AI382" s="214"/>
      <c r="AJ382" s="214"/>
      <c r="AK382" s="214"/>
      <c r="AL382" s="214"/>
      <c r="AM382" s="214"/>
      <c r="AN382" s="214"/>
      <c r="AO382" s="214"/>
      <c r="AP382" s="214"/>
      <c r="AQ382" s="214"/>
      <c r="AR382" s="214"/>
      <c r="AS382" s="214"/>
      <c r="AT382" s="214"/>
      <c r="AU382" s="214"/>
      <c r="AV382" s="214"/>
      <c r="AW382" s="214"/>
      <c r="AX382" s="17"/>
    </row>
    <row r="383" spans="3:50" ht="13" customHeight="1" x14ac:dyDescent="0.55000000000000004">
      <c r="C383" s="57"/>
      <c r="D383" s="214"/>
      <c r="E383" s="214"/>
      <c r="F383" s="214"/>
      <c r="G383" s="214"/>
      <c r="H383" s="214"/>
      <c r="I383" s="214"/>
      <c r="J383" s="214"/>
      <c r="K383" s="214"/>
      <c r="L383" s="214"/>
      <c r="M383" s="214"/>
      <c r="N383" s="214"/>
      <c r="O383" s="214"/>
      <c r="P383" s="214"/>
      <c r="Q383" s="214"/>
      <c r="R383" s="214"/>
      <c r="S383" s="214"/>
      <c r="T383" s="214"/>
      <c r="U383" s="214"/>
      <c r="V383" s="214"/>
      <c r="W383" s="214"/>
      <c r="X383" s="214"/>
      <c r="Y383" s="214"/>
      <c r="Z383" s="214"/>
      <c r="AA383" s="214"/>
      <c r="AB383" s="214"/>
      <c r="AC383" s="214"/>
      <c r="AD383" s="214"/>
      <c r="AE383" s="214"/>
      <c r="AF383" s="214"/>
      <c r="AG383" s="214"/>
      <c r="AH383" s="214"/>
      <c r="AI383" s="214"/>
      <c r="AJ383" s="214"/>
      <c r="AK383" s="214"/>
      <c r="AL383" s="214"/>
      <c r="AM383" s="214"/>
      <c r="AN383" s="214"/>
      <c r="AO383" s="214"/>
      <c r="AP383" s="214"/>
      <c r="AQ383" s="214"/>
      <c r="AR383" s="214"/>
      <c r="AS383" s="214"/>
      <c r="AT383" s="214"/>
      <c r="AU383" s="214"/>
      <c r="AV383" s="214"/>
      <c r="AW383" s="214"/>
      <c r="AX383" s="17"/>
    </row>
    <row r="384" spans="3:50" ht="13" customHeight="1" x14ac:dyDescent="0.55000000000000004">
      <c r="C384" s="57"/>
      <c r="D384" s="214"/>
      <c r="E384" s="214"/>
      <c r="F384" s="214"/>
      <c r="G384" s="214"/>
      <c r="H384" s="214"/>
      <c r="I384" s="214"/>
      <c r="J384" s="214"/>
      <c r="K384" s="214"/>
      <c r="L384" s="214"/>
      <c r="M384" s="214"/>
      <c r="N384" s="214"/>
      <c r="O384" s="214"/>
      <c r="P384" s="214"/>
      <c r="Q384" s="214"/>
      <c r="R384" s="214"/>
      <c r="S384" s="214"/>
      <c r="T384" s="214"/>
      <c r="U384" s="214"/>
      <c r="V384" s="214"/>
      <c r="W384" s="214"/>
      <c r="X384" s="214"/>
      <c r="Y384" s="214"/>
      <c r="Z384" s="214"/>
      <c r="AA384" s="214"/>
      <c r="AB384" s="214"/>
      <c r="AC384" s="214"/>
      <c r="AD384" s="214"/>
      <c r="AE384" s="214"/>
      <c r="AF384" s="214"/>
      <c r="AG384" s="214"/>
      <c r="AH384" s="214"/>
      <c r="AI384" s="214"/>
      <c r="AJ384" s="214"/>
      <c r="AK384" s="214"/>
      <c r="AL384" s="214"/>
      <c r="AM384" s="214"/>
      <c r="AN384" s="214"/>
      <c r="AO384" s="214"/>
      <c r="AP384" s="214"/>
      <c r="AQ384" s="214"/>
      <c r="AR384" s="214"/>
      <c r="AS384" s="214"/>
      <c r="AT384" s="214"/>
      <c r="AU384" s="214"/>
      <c r="AV384" s="214"/>
      <c r="AW384" s="214"/>
      <c r="AX384" s="17"/>
    </row>
    <row r="385" spans="2:150" ht="13" customHeight="1" x14ac:dyDescent="0.55000000000000004">
      <c r="C385" s="57"/>
      <c r="D385" s="214"/>
      <c r="E385" s="214"/>
      <c r="F385" s="214"/>
      <c r="G385" s="214"/>
      <c r="H385" s="214"/>
      <c r="I385" s="214"/>
      <c r="J385" s="214"/>
      <c r="K385" s="214"/>
      <c r="L385" s="214"/>
      <c r="M385" s="214"/>
      <c r="N385" s="214"/>
      <c r="O385" s="214"/>
      <c r="P385" s="214"/>
      <c r="Q385" s="214"/>
      <c r="R385" s="214"/>
      <c r="S385" s="214"/>
      <c r="T385" s="214"/>
      <c r="U385" s="214"/>
      <c r="V385" s="214"/>
      <c r="W385" s="214"/>
      <c r="X385" s="214"/>
      <c r="Y385" s="214"/>
      <c r="Z385" s="214"/>
      <c r="AA385" s="214"/>
      <c r="AB385" s="214"/>
      <c r="AC385" s="214"/>
      <c r="AD385" s="214"/>
      <c r="AE385" s="214"/>
      <c r="AF385" s="214"/>
      <c r="AG385" s="214"/>
      <c r="AH385" s="214"/>
      <c r="AI385" s="214"/>
      <c r="AJ385" s="214"/>
      <c r="AK385" s="214"/>
      <c r="AL385" s="214"/>
      <c r="AM385" s="214"/>
      <c r="AN385" s="214"/>
      <c r="AO385" s="214"/>
      <c r="AP385" s="214"/>
      <c r="AQ385" s="214"/>
      <c r="AR385" s="214"/>
      <c r="AS385" s="214"/>
      <c r="AT385" s="214"/>
      <c r="AU385" s="214"/>
      <c r="AV385" s="214"/>
      <c r="AW385" s="214"/>
      <c r="AX385" s="17"/>
    </row>
    <row r="386" spans="2:150" ht="13" customHeight="1" x14ac:dyDescent="0.55000000000000004">
      <c r="C386" s="57"/>
      <c r="D386" s="214"/>
      <c r="E386" s="214"/>
      <c r="F386" s="214"/>
      <c r="G386" s="214"/>
      <c r="H386" s="214"/>
      <c r="I386" s="214"/>
      <c r="J386" s="214"/>
      <c r="K386" s="214"/>
      <c r="L386" s="214"/>
      <c r="M386" s="214"/>
      <c r="N386" s="214"/>
      <c r="O386" s="214"/>
      <c r="P386" s="214"/>
      <c r="Q386" s="214"/>
      <c r="R386" s="214"/>
      <c r="S386" s="214"/>
      <c r="T386" s="214"/>
      <c r="U386" s="214"/>
      <c r="V386" s="214"/>
      <c r="W386" s="214"/>
      <c r="X386" s="214"/>
      <c r="Y386" s="214"/>
      <c r="Z386" s="214"/>
      <c r="AA386" s="214"/>
      <c r="AB386" s="214"/>
      <c r="AC386" s="214"/>
      <c r="AD386" s="214"/>
      <c r="AE386" s="214"/>
      <c r="AF386" s="214"/>
      <c r="AG386" s="214"/>
      <c r="AH386" s="214"/>
      <c r="AI386" s="214"/>
      <c r="AJ386" s="214"/>
      <c r="AK386" s="214"/>
      <c r="AL386" s="214"/>
      <c r="AM386" s="214"/>
      <c r="AN386" s="214"/>
      <c r="AO386" s="214"/>
      <c r="AP386" s="214"/>
      <c r="AQ386" s="214"/>
      <c r="AR386" s="214"/>
      <c r="AS386" s="214"/>
      <c r="AT386" s="214"/>
      <c r="AU386" s="214"/>
      <c r="AV386" s="214"/>
      <c r="AW386" s="214"/>
      <c r="AX386" s="17"/>
    </row>
    <row r="387" spans="2:150" ht="13" customHeight="1" x14ac:dyDescent="0.55000000000000004">
      <c r="C387" s="57"/>
      <c r="D387" s="214"/>
      <c r="E387" s="214"/>
      <c r="F387" s="214"/>
      <c r="G387" s="214"/>
      <c r="H387" s="214"/>
      <c r="I387" s="214"/>
      <c r="J387" s="214"/>
      <c r="K387" s="214"/>
      <c r="L387" s="214"/>
      <c r="M387" s="214"/>
      <c r="N387" s="214"/>
      <c r="O387" s="214"/>
      <c r="P387" s="214"/>
      <c r="Q387" s="214"/>
      <c r="R387" s="214"/>
      <c r="S387" s="214"/>
      <c r="T387" s="214"/>
      <c r="U387" s="214"/>
      <c r="V387" s="214"/>
      <c r="W387" s="214"/>
      <c r="X387" s="214"/>
      <c r="Y387" s="214"/>
      <c r="Z387" s="214"/>
      <c r="AA387" s="214"/>
      <c r="AB387" s="214"/>
      <c r="AC387" s="214"/>
      <c r="AD387" s="214"/>
      <c r="AE387" s="214"/>
      <c r="AF387" s="214"/>
      <c r="AG387" s="214"/>
      <c r="AH387" s="214"/>
      <c r="AI387" s="214"/>
      <c r="AJ387" s="214"/>
      <c r="AK387" s="214"/>
      <c r="AL387" s="214"/>
      <c r="AM387" s="214"/>
      <c r="AN387" s="214"/>
      <c r="AO387" s="214"/>
      <c r="AP387" s="214"/>
      <c r="AQ387" s="214"/>
      <c r="AR387" s="214"/>
      <c r="AS387" s="214"/>
      <c r="AT387" s="214"/>
      <c r="AU387" s="214"/>
      <c r="AV387" s="214"/>
      <c r="AW387" s="214"/>
      <c r="AX387" s="17"/>
    </row>
    <row r="388" spans="2:150" ht="13" customHeight="1" x14ac:dyDescent="0.55000000000000004">
      <c r="D388" s="214"/>
      <c r="E388" s="214"/>
      <c r="F388" s="214"/>
      <c r="G388" s="214"/>
      <c r="H388" s="214"/>
      <c r="I388" s="214"/>
      <c r="J388" s="214"/>
      <c r="K388" s="214"/>
      <c r="L388" s="214"/>
      <c r="M388" s="214"/>
      <c r="N388" s="214"/>
      <c r="O388" s="214"/>
      <c r="P388" s="214"/>
      <c r="Q388" s="214"/>
      <c r="R388" s="214"/>
      <c r="S388" s="214"/>
      <c r="T388" s="214"/>
      <c r="U388" s="214"/>
      <c r="V388" s="214"/>
      <c r="W388" s="214"/>
      <c r="X388" s="214"/>
      <c r="Y388" s="214"/>
      <c r="Z388" s="214"/>
      <c r="AA388" s="214"/>
      <c r="AB388" s="214"/>
      <c r="AC388" s="214"/>
      <c r="AD388" s="214"/>
      <c r="AE388" s="214"/>
      <c r="AF388" s="214"/>
      <c r="AG388" s="214"/>
      <c r="AH388" s="214"/>
      <c r="AI388" s="214"/>
      <c r="AJ388" s="214"/>
      <c r="AK388" s="214"/>
      <c r="AL388" s="214"/>
      <c r="AM388" s="214"/>
      <c r="AN388" s="214"/>
      <c r="AO388" s="214"/>
      <c r="AP388" s="214"/>
      <c r="AQ388" s="214"/>
      <c r="AR388" s="214"/>
      <c r="AS388" s="214"/>
      <c r="AT388" s="214"/>
      <c r="AU388" s="214"/>
      <c r="AV388" s="214"/>
      <c r="AW388" s="214"/>
      <c r="AX388" s="17"/>
    </row>
    <row r="389" spans="2:150" ht="13" customHeight="1" x14ac:dyDescent="0.55000000000000004">
      <c r="B389" s="33"/>
      <c r="C389" s="27"/>
      <c r="D389" s="28"/>
      <c r="E389" s="28"/>
      <c r="F389" s="28"/>
      <c r="G389" s="28"/>
      <c r="H389" s="29"/>
      <c r="I389" s="29"/>
      <c r="J389" s="29"/>
      <c r="K389" s="29"/>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17"/>
      <c r="AL389" s="17"/>
      <c r="AM389" s="17"/>
      <c r="AN389" s="17"/>
      <c r="AO389" s="17"/>
      <c r="AP389" s="17"/>
      <c r="AQ389" s="17"/>
      <c r="AR389" s="17"/>
      <c r="AS389" s="17"/>
      <c r="AT389" s="17"/>
      <c r="AU389" s="17"/>
      <c r="AV389" s="17"/>
      <c r="AW389" s="17"/>
      <c r="AX389" s="17"/>
    </row>
    <row r="390" spans="2:150" s="3" customFormat="1" ht="15" customHeight="1" x14ac:dyDescent="0.55000000000000004">
      <c r="C390" s="38"/>
      <c r="D390" s="46" t="s">
        <v>102</v>
      </c>
      <c r="E390" s="47"/>
      <c r="F390" s="48"/>
      <c r="G390" s="48"/>
      <c r="H390" s="49"/>
      <c r="I390" s="51"/>
      <c r="J390" s="188" t="s">
        <v>103</v>
      </c>
      <c r="K390" s="188"/>
      <c r="L390" s="188"/>
      <c r="M390" s="188"/>
      <c r="N390" s="188"/>
      <c r="O390" s="188"/>
      <c r="P390" s="188"/>
      <c r="Q390" s="188"/>
      <c r="R390" s="188"/>
      <c r="S390" s="188"/>
      <c r="T390" s="188"/>
      <c r="U390" s="188"/>
      <c r="V390" s="188"/>
      <c r="W390" s="188"/>
      <c r="X390" s="188"/>
      <c r="Y390" s="188"/>
      <c r="Z390" s="188"/>
      <c r="AA390" s="188"/>
      <c r="AB390" s="188"/>
      <c r="AC390" s="188"/>
      <c r="AD390" s="188"/>
      <c r="AE390" s="188"/>
      <c r="AF390" s="188"/>
      <c r="AG390" s="188"/>
      <c r="AH390" s="188"/>
      <c r="AI390" s="188"/>
      <c r="AJ390" s="188"/>
      <c r="AK390" s="188"/>
      <c r="AL390" s="188"/>
      <c r="AM390" s="188"/>
      <c r="AN390" s="188"/>
      <c r="AO390" s="188"/>
      <c r="AP390" s="188"/>
      <c r="AQ390" s="188"/>
      <c r="AR390" s="188"/>
      <c r="AS390" s="188"/>
      <c r="AT390" s="188"/>
      <c r="AU390" s="188"/>
      <c r="AV390" s="188"/>
      <c r="AW390" s="188"/>
      <c r="AX390" s="17"/>
      <c r="BF390" s="88"/>
      <c r="BG390" s="88"/>
      <c r="BH390" s="88"/>
      <c r="BI390" s="88"/>
      <c r="BJ390" s="88"/>
      <c r="BK390" s="88"/>
      <c r="BL390" s="88"/>
      <c r="BM390" s="88"/>
      <c r="BN390" s="88"/>
      <c r="BO390" s="88"/>
      <c r="BP390" s="88"/>
      <c r="BQ390" s="88"/>
      <c r="BR390" s="88"/>
      <c r="BS390" s="88"/>
      <c r="BT390" s="88"/>
      <c r="BU390" s="88"/>
      <c r="BV390" s="88"/>
      <c r="BW390" s="88"/>
      <c r="BX390" s="88"/>
      <c r="BY390" s="88"/>
      <c r="BZ390" s="88"/>
      <c r="CA390" s="88"/>
      <c r="CB390" s="88"/>
      <c r="CC390" s="88"/>
      <c r="CD390" s="88"/>
      <c r="CE390" s="88"/>
      <c r="CF390" s="88"/>
      <c r="CG390" s="88"/>
      <c r="CH390" s="88"/>
      <c r="CI390" s="88"/>
      <c r="CJ390" s="88"/>
      <c r="CK390" s="88"/>
      <c r="CL390" s="88"/>
      <c r="CM390" s="88"/>
      <c r="CN390" s="88"/>
      <c r="CO390" s="88"/>
      <c r="CP390" s="88"/>
      <c r="CQ390" s="88"/>
      <c r="CR390" s="88"/>
      <c r="CS390" s="88"/>
      <c r="CT390" s="88"/>
      <c r="CU390" s="88"/>
      <c r="CV390" s="88"/>
      <c r="CW390" s="88"/>
      <c r="CX390" s="88"/>
      <c r="CY390" s="88"/>
      <c r="CZ390" s="88"/>
      <c r="DA390" s="88"/>
      <c r="DB390" s="88"/>
      <c r="DC390" s="88"/>
      <c r="DD390" s="88"/>
      <c r="DE390" s="88"/>
      <c r="DF390" s="88"/>
      <c r="DG390" s="88"/>
      <c r="DH390" s="88"/>
      <c r="DI390" s="88"/>
      <c r="DJ390" s="88"/>
      <c r="DK390" s="88"/>
      <c r="DL390" s="88"/>
      <c r="DM390" s="88"/>
      <c r="DN390" s="88"/>
      <c r="DO390" s="88"/>
      <c r="DP390" s="88"/>
      <c r="DQ390" s="88"/>
      <c r="DR390" s="88"/>
      <c r="DS390" s="88"/>
      <c r="DT390" s="88"/>
      <c r="DU390" s="88"/>
      <c r="DV390" s="88"/>
      <c r="DW390" s="88"/>
      <c r="DX390" s="88"/>
      <c r="DY390" s="88"/>
      <c r="DZ390" s="88"/>
      <c r="EA390" s="88"/>
      <c r="EB390" s="88"/>
      <c r="EC390" s="88"/>
      <c r="ED390" s="88"/>
      <c r="EE390" s="88"/>
      <c r="EF390" s="88"/>
      <c r="EG390" s="88"/>
      <c r="EH390" s="88"/>
      <c r="EI390" s="88"/>
      <c r="EJ390" s="88"/>
      <c r="EK390" s="88"/>
      <c r="EL390" s="88"/>
      <c r="EM390" s="88"/>
      <c r="EN390" s="88"/>
      <c r="EO390" s="88"/>
      <c r="EP390" s="88"/>
      <c r="EQ390" s="88"/>
      <c r="ER390" s="88"/>
      <c r="ES390" s="88"/>
      <c r="ET390" s="88"/>
    </row>
    <row r="391" spans="2:150" s="3" customFormat="1" ht="10" customHeight="1" x14ac:dyDescent="0.55000000000000004">
      <c r="C391" s="38"/>
      <c r="D391" s="38"/>
      <c r="E391" s="38"/>
      <c r="F391" s="37"/>
      <c r="G391" s="37"/>
      <c r="H391" s="41"/>
      <c r="I391" s="41"/>
      <c r="J391" s="41"/>
      <c r="K391" s="41"/>
      <c r="L391" s="41"/>
      <c r="M391" s="41"/>
      <c r="N391" s="41"/>
      <c r="O391" s="41"/>
      <c r="P391" s="41"/>
      <c r="Q391" s="41"/>
      <c r="R391" s="41"/>
      <c r="S391" s="41"/>
      <c r="T391" s="41"/>
      <c r="U391" s="41"/>
      <c r="V391" s="41"/>
      <c r="W391" s="41"/>
      <c r="X391" s="41"/>
      <c r="Y391" s="41"/>
      <c r="Z391" s="41"/>
      <c r="AA391" s="41"/>
      <c r="AB391" s="41"/>
      <c r="AC391" s="41"/>
      <c r="AD391" s="41"/>
      <c r="AE391" s="41"/>
      <c r="AF391" s="41"/>
      <c r="AG391" s="41"/>
      <c r="AH391" s="41"/>
      <c r="AI391" s="41"/>
      <c r="AK391" s="17"/>
      <c r="AL391" s="17"/>
      <c r="AM391" s="17"/>
      <c r="AN391" s="17"/>
      <c r="AO391" s="17"/>
      <c r="AP391" s="17"/>
      <c r="AQ391" s="17"/>
      <c r="AR391" s="17"/>
      <c r="AS391" s="17"/>
      <c r="AT391" s="17"/>
      <c r="AU391" s="17"/>
      <c r="AV391" s="17"/>
      <c r="AW391" s="17"/>
      <c r="AX391" s="17"/>
      <c r="BF391" s="88"/>
      <c r="BG391" s="88"/>
      <c r="BH391" s="88"/>
      <c r="BI391" s="88"/>
      <c r="BJ391" s="88"/>
      <c r="BK391" s="88"/>
      <c r="BL391" s="88"/>
      <c r="BM391" s="88"/>
      <c r="BN391" s="88"/>
      <c r="BO391" s="88"/>
      <c r="BP391" s="88"/>
      <c r="BQ391" s="88"/>
      <c r="BR391" s="88"/>
      <c r="BS391" s="88"/>
      <c r="BT391" s="88"/>
      <c r="BU391" s="88"/>
      <c r="BV391" s="88"/>
      <c r="BW391" s="88"/>
      <c r="BX391" s="88"/>
      <c r="BY391" s="88"/>
      <c r="BZ391" s="88"/>
      <c r="CA391" s="88"/>
      <c r="CB391" s="88"/>
      <c r="CC391" s="88"/>
      <c r="CD391" s="88"/>
      <c r="CE391" s="88"/>
      <c r="CF391" s="88"/>
      <c r="CG391" s="88"/>
      <c r="CH391" s="88"/>
      <c r="CI391" s="88"/>
      <c r="CJ391" s="88"/>
      <c r="CK391" s="88"/>
      <c r="CL391" s="88"/>
      <c r="CM391" s="88"/>
      <c r="CN391" s="88"/>
      <c r="CO391" s="88"/>
      <c r="CP391" s="88"/>
      <c r="CQ391" s="88"/>
      <c r="CR391" s="88"/>
      <c r="CS391" s="88"/>
      <c r="CT391" s="88"/>
      <c r="CU391" s="88"/>
      <c r="CV391" s="88"/>
      <c r="CW391" s="88"/>
      <c r="CX391" s="88"/>
      <c r="CY391" s="88"/>
      <c r="CZ391" s="88"/>
      <c r="DA391" s="88"/>
      <c r="DB391" s="88"/>
      <c r="DC391" s="88"/>
      <c r="DD391" s="88"/>
      <c r="DE391" s="88"/>
      <c r="DF391" s="88"/>
      <c r="DG391" s="88"/>
      <c r="DH391" s="88"/>
      <c r="DI391" s="88"/>
      <c r="DJ391" s="88"/>
      <c r="DK391" s="88"/>
      <c r="DL391" s="88"/>
      <c r="DM391" s="88"/>
      <c r="DN391" s="88"/>
      <c r="DO391" s="88"/>
      <c r="DP391" s="88"/>
      <c r="DQ391" s="88"/>
      <c r="DR391" s="88"/>
      <c r="DS391" s="88"/>
      <c r="DT391" s="88"/>
      <c r="DU391" s="88"/>
      <c r="DV391" s="88"/>
      <c r="DW391" s="88"/>
      <c r="DX391" s="88"/>
      <c r="DY391" s="88"/>
      <c r="DZ391" s="88"/>
      <c r="EA391" s="88"/>
      <c r="EB391" s="88"/>
      <c r="EC391" s="88"/>
      <c r="ED391" s="88"/>
      <c r="EE391" s="88"/>
      <c r="EF391" s="88"/>
      <c r="EG391" s="88"/>
      <c r="EH391" s="88"/>
      <c r="EI391" s="88"/>
      <c r="EJ391" s="88"/>
      <c r="EK391" s="88"/>
      <c r="EL391" s="88"/>
      <c r="EM391" s="88"/>
      <c r="EN391" s="88"/>
      <c r="EO391" s="88"/>
      <c r="EP391" s="88"/>
      <c r="EQ391" s="88"/>
      <c r="ER391" s="88"/>
      <c r="ES391" s="88"/>
      <c r="ET391" s="88"/>
    </row>
    <row r="392" spans="2:150" s="3" customFormat="1" ht="15" customHeight="1" x14ac:dyDescent="0.55000000000000004">
      <c r="C392" s="38"/>
      <c r="D392" s="189" t="s">
        <v>113</v>
      </c>
      <c r="E392" s="189"/>
      <c r="F392" s="189"/>
      <c r="G392" s="189"/>
      <c r="H392" s="189"/>
      <c r="I392" s="189"/>
      <c r="J392" s="189"/>
      <c r="K392" s="189"/>
      <c r="L392" s="189"/>
      <c r="M392" s="189"/>
      <c r="N392" s="189"/>
      <c r="O392" s="189"/>
      <c r="P392" s="189"/>
      <c r="Q392" s="189"/>
      <c r="R392" s="189"/>
      <c r="S392" s="189"/>
      <c r="T392" s="189"/>
      <c r="U392" s="189"/>
      <c r="V392" s="189"/>
      <c r="W392" s="189"/>
      <c r="X392" s="189"/>
      <c r="Y392" s="189"/>
      <c r="Z392" s="189"/>
      <c r="AA392" s="189"/>
      <c r="AB392" s="189"/>
      <c r="AC392" s="189"/>
      <c r="AD392" s="189"/>
      <c r="AE392" s="189"/>
      <c r="AF392" s="189"/>
      <c r="AG392" s="189"/>
      <c r="AH392" s="189"/>
      <c r="AI392" s="189"/>
      <c r="AK392" s="17"/>
      <c r="AL392" s="17"/>
      <c r="AM392" s="22"/>
      <c r="AN392" s="22"/>
      <c r="AO392" s="22"/>
      <c r="AP392" s="22"/>
      <c r="AQ392" s="22"/>
      <c r="AR392" s="22"/>
      <c r="AS392" s="22"/>
      <c r="AT392" s="17"/>
      <c r="AU392" s="17"/>
      <c r="AV392" s="17"/>
      <c r="AW392" s="17"/>
      <c r="AX392" s="17"/>
      <c r="BF392" s="88"/>
      <c r="BG392" s="88"/>
      <c r="BH392" s="88"/>
      <c r="BI392" s="88"/>
      <c r="BJ392" s="88"/>
      <c r="BK392" s="88"/>
      <c r="BL392" s="88"/>
      <c r="BM392" s="88"/>
      <c r="BN392" s="88"/>
      <c r="BO392" s="88"/>
      <c r="BP392" s="88"/>
      <c r="BQ392" s="88"/>
      <c r="BR392" s="88"/>
      <c r="BS392" s="88"/>
      <c r="BT392" s="88"/>
      <c r="BU392" s="88"/>
      <c r="BV392" s="88"/>
      <c r="BW392" s="88"/>
      <c r="BX392" s="88"/>
      <c r="BY392" s="88"/>
      <c r="BZ392" s="88"/>
      <c r="CA392" s="88"/>
      <c r="CB392" s="88"/>
      <c r="CC392" s="88"/>
      <c r="CD392" s="88"/>
      <c r="CE392" s="88"/>
      <c r="CF392" s="88"/>
      <c r="CG392" s="88"/>
      <c r="CH392" s="88"/>
      <c r="CI392" s="88"/>
      <c r="CJ392" s="88"/>
      <c r="CK392" s="88"/>
      <c r="CL392" s="88"/>
      <c r="CM392" s="88"/>
      <c r="CN392" s="88"/>
      <c r="CO392" s="88"/>
      <c r="CP392" s="88"/>
      <c r="CQ392" s="88"/>
      <c r="CR392" s="88"/>
      <c r="CS392" s="88"/>
      <c r="CT392" s="88"/>
      <c r="CU392" s="88"/>
      <c r="CV392" s="88"/>
      <c r="CW392" s="88"/>
      <c r="CX392" s="88"/>
      <c r="CY392" s="88"/>
      <c r="CZ392" s="88"/>
      <c r="DA392" s="88"/>
      <c r="DB392" s="88"/>
      <c r="DC392" s="88"/>
      <c r="DD392" s="88"/>
      <c r="DE392" s="88"/>
      <c r="DF392" s="88"/>
      <c r="DG392" s="88"/>
      <c r="DH392" s="88"/>
      <c r="DI392" s="88"/>
      <c r="DJ392" s="88"/>
      <c r="DK392" s="88"/>
      <c r="DL392" s="88"/>
      <c r="DM392" s="88"/>
      <c r="DN392" s="88"/>
      <c r="DO392" s="88"/>
      <c r="DP392" s="88"/>
      <c r="DQ392" s="88"/>
      <c r="DR392" s="88"/>
      <c r="DS392" s="88"/>
      <c r="DT392" s="88"/>
      <c r="DU392" s="88"/>
      <c r="DV392" s="88"/>
      <c r="DW392" s="88"/>
      <c r="DX392" s="88"/>
      <c r="DY392" s="88"/>
      <c r="DZ392" s="88"/>
      <c r="EA392" s="88"/>
      <c r="EB392" s="88"/>
      <c r="EC392" s="88"/>
      <c r="ED392" s="88"/>
      <c r="EE392" s="88"/>
      <c r="EF392" s="88"/>
      <c r="EG392" s="88"/>
      <c r="EH392" s="88"/>
      <c r="EI392" s="88"/>
      <c r="EJ392" s="88"/>
      <c r="EK392" s="88"/>
      <c r="EL392" s="88"/>
      <c r="EM392" s="88"/>
      <c r="EN392" s="88"/>
      <c r="EO392" s="88"/>
      <c r="EP392" s="88"/>
      <c r="EQ392" s="88"/>
      <c r="ER392" s="88"/>
      <c r="ES392" s="88"/>
      <c r="ET392" s="88"/>
    </row>
    <row r="393" spans="2:150" s="3" customFormat="1" ht="10" customHeight="1" x14ac:dyDescent="0.55000000000000004">
      <c r="C393" s="38"/>
      <c r="D393" s="38"/>
      <c r="E393" s="38"/>
      <c r="F393" s="37"/>
      <c r="G393" s="37"/>
      <c r="H393" s="41"/>
      <c r="I393" s="41"/>
      <c r="J393" s="41"/>
      <c r="K393" s="41"/>
      <c r="L393" s="41"/>
      <c r="M393" s="41"/>
      <c r="N393" s="41"/>
      <c r="O393" s="41"/>
      <c r="P393" s="41"/>
      <c r="Q393" s="41"/>
      <c r="R393" s="41"/>
      <c r="S393" s="41"/>
      <c r="T393" s="41"/>
      <c r="U393" s="41"/>
      <c r="V393" s="41"/>
      <c r="W393" s="41"/>
      <c r="X393" s="41"/>
      <c r="Y393" s="41"/>
      <c r="Z393" s="41"/>
      <c r="AA393" s="41"/>
      <c r="AB393" s="41"/>
      <c r="AC393" s="41"/>
      <c r="AD393" s="41"/>
      <c r="AE393" s="41"/>
      <c r="AF393" s="41"/>
      <c r="AG393" s="41"/>
      <c r="AH393" s="41"/>
      <c r="AI393" s="41"/>
      <c r="AK393" s="17"/>
      <c r="AL393" s="17"/>
      <c r="AM393" s="17"/>
      <c r="AN393" s="17"/>
      <c r="AO393" s="17"/>
      <c r="AP393" s="17"/>
      <c r="AQ393" s="17"/>
      <c r="AR393" s="17"/>
      <c r="AS393" s="17"/>
      <c r="AT393" s="17"/>
      <c r="AU393" s="17"/>
      <c r="AV393" s="17"/>
      <c r="AW393" s="17"/>
      <c r="AX393" s="17"/>
      <c r="BF393" s="88"/>
      <c r="BG393" s="88"/>
      <c r="BH393" s="88"/>
      <c r="BI393" s="88"/>
      <c r="BJ393" s="88"/>
      <c r="BK393" s="88"/>
      <c r="BL393" s="88"/>
      <c r="BM393" s="88"/>
      <c r="BN393" s="88"/>
      <c r="BO393" s="88"/>
      <c r="BP393" s="88"/>
      <c r="BQ393" s="88"/>
      <c r="BR393" s="88"/>
      <c r="BS393" s="88"/>
      <c r="BT393" s="88"/>
      <c r="BU393" s="88"/>
      <c r="BV393" s="88"/>
      <c r="BW393" s="88"/>
      <c r="BX393" s="88"/>
      <c r="BY393" s="88"/>
      <c r="BZ393" s="88"/>
      <c r="CA393" s="88"/>
      <c r="CB393" s="88"/>
      <c r="CC393" s="88"/>
      <c r="CD393" s="88"/>
      <c r="CE393" s="88"/>
      <c r="CF393" s="88"/>
      <c r="CG393" s="88"/>
      <c r="CH393" s="88"/>
      <c r="CI393" s="88"/>
      <c r="CJ393" s="88"/>
      <c r="CK393" s="88"/>
      <c r="CL393" s="88"/>
      <c r="CM393" s="88"/>
      <c r="CN393" s="88"/>
      <c r="CO393" s="88"/>
      <c r="CP393" s="88"/>
      <c r="CQ393" s="88"/>
      <c r="CR393" s="88"/>
      <c r="CS393" s="88"/>
      <c r="CT393" s="88"/>
      <c r="CU393" s="88"/>
      <c r="CV393" s="88"/>
      <c r="CW393" s="88"/>
      <c r="CX393" s="88"/>
      <c r="CY393" s="88"/>
      <c r="CZ393" s="88"/>
      <c r="DA393" s="88"/>
      <c r="DB393" s="88"/>
      <c r="DC393" s="88"/>
      <c r="DD393" s="88"/>
      <c r="DE393" s="88"/>
      <c r="DF393" s="88"/>
      <c r="DG393" s="88"/>
      <c r="DH393" s="88"/>
      <c r="DI393" s="88"/>
      <c r="DJ393" s="88"/>
      <c r="DK393" s="88"/>
      <c r="DL393" s="88"/>
      <c r="DM393" s="88"/>
      <c r="DN393" s="88"/>
      <c r="DO393" s="88"/>
      <c r="DP393" s="88"/>
      <c r="DQ393" s="88"/>
      <c r="DR393" s="88"/>
      <c r="DS393" s="88"/>
      <c r="DT393" s="88"/>
      <c r="DU393" s="88"/>
      <c r="DV393" s="88"/>
      <c r="DW393" s="88"/>
      <c r="DX393" s="88"/>
      <c r="DY393" s="88"/>
      <c r="DZ393" s="88"/>
      <c r="EA393" s="88"/>
      <c r="EB393" s="88"/>
      <c r="EC393" s="88"/>
      <c r="ED393" s="88"/>
      <c r="EE393" s="88"/>
      <c r="EF393" s="88"/>
      <c r="EG393" s="88"/>
      <c r="EH393" s="88"/>
      <c r="EI393" s="88"/>
      <c r="EJ393" s="88"/>
      <c r="EK393" s="88"/>
      <c r="EL393" s="88"/>
      <c r="EM393" s="88"/>
      <c r="EN393" s="88"/>
      <c r="EO393" s="88"/>
      <c r="EP393" s="88"/>
      <c r="EQ393" s="88"/>
      <c r="ER393" s="88"/>
      <c r="ES393" s="88"/>
      <c r="ET393" s="88"/>
    </row>
    <row r="394" spans="2:150" s="3" customFormat="1" ht="15" customHeight="1" x14ac:dyDescent="0.55000000000000004">
      <c r="C394" s="38"/>
      <c r="D394" s="190" t="s">
        <v>105</v>
      </c>
      <c r="E394" s="190"/>
      <c r="F394" s="190"/>
      <c r="G394" s="190"/>
      <c r="H394" s="190"/>
      <c r="I394" s="190"/>
      <c r="J394" s="190"/>
      <c r="K394" s="190"/>
      <c r="L394" s="190"/>
      <c r="M394" s="190"/>
      <c r="N394" s="190"/>
      <c r="O394" s="190"/>
      <c r="P394" s="48"/>
      <c r="Q394" s="48"/>
      <c r="R394" s="48"/>
      <c r="S394" s="48"/>
      <c r="T394" s="48"/>
      <c r="U394" s="48"/>
      <c r="V394" s="48"/>
      <c r="W394" s="49"/>
      <c r="X394" s="49"/>
      <c r="Y394" s="49"/>
      <c r="Z394" s="49"/>
      <c r="AA394" s="49"/>
      <c r="AB394" s="49"/>
      <c r="AC394" s="49"/>
      <c r="AD394" s="49"/>
      <c r="AE394" s="49"/>
      <c r="AF394" s="49"/>
      <c r="AG394" s="49"/>
      <c r="AH394" s="49"/>
      <c r="AI394" s="191" t="s">
        <v>114</v>
      </c>
      <c r="AJ394" s="191"/>
      <c r="AK394" s="191"/>
      <c r="AL394" s="191"/>
      <c r="AM394" s="191"/>
      <c r="AN394" s="191"/>
      <c r="AO394" s="191"/>
      <c r="AP394" s="191"/>
      <c r="AQ394" s="191"/>
      <c r="AR394" s="48"/>
      <c r="AS394" s="48"/>
      <c r="AT394" s="48"/>
      <c r="AU394" s="48"/>
      <c r="AV394" s="48"/>
      <c r="AW394" s="50"/>
      <c r="AX394" s="17"/>
      <c r="BF394" s="88"/>
      <c r="BG394" s="88"/>
      <c r="BH394" s="88"/>
      <c r="BI394" s="88"/>
      <c r="BJ394" s="88"/>
      <c r="BK394" s="88"/>
      <c r="BL394" s="88"/>
      <c r="BM394" s="88"/>
      <c r="BN394" s="88"/>
      <c r="BO394" s="88"/>
      <c r="BP394" s="88"/>
      <c r="BQ394" s="88"/>
      <c r="BR394" s="88"/>
      <c r="BS394" s="88"/>
      <c r="BT394" s="88"/>
      <c r="BU394" s="88"/>
      <c r="BV394" s="88"/>
      <c r="BW394" s="88"/>
      <c r="BX394" s="88"/>
      <c r="BY394" s="88"/>
      <c r="BZ394" s="88"/>
      <c r="CA394" s="88"/>
      <c r="CB394" s="88"/>
      <c r="CC394" s="88"/>
      <c r="CD394" s="88"/>
      <c r="CE394" s="88"/>
      <c r="CF394" s="88"/>
      <c r="CG394" s="88"/>
      <c r="CH394" s="88"/>
      <c r="CI394" s="88"/>
      <c r="CJ394" s="88"/>
      <c r="CK394" s="88"/>
      <c r="CL394" s="88"/>
      <c r="CM394" s="88"/>
      <c r="CN394" s="88"/>
      <c r="CO394" s="88"/>
      <c r="CP394" s="88"/>
      <c r="CQ394" s="88"/>
      <c r="CR394" s="88"/>
      <c r="CS394" s="88"/>
      <c r="CT394" s="88"/>
      <c r="CU394" s="88"/>
      <c r="CV394" s="88"/>
      <c r="CW394" s="88"/>
      <c r="CX394" s="88"/>
      <c r="CY394" s="88"/>
      <c r="CZ394" s="88"/>
      <c r="DA394" s="88"/>
      <c r="DB394" s="88"/>
      <c r="DC394" s="88"/>
      <c r="DD394" s="88"/>
      <c r="DE394" s="88"/>
      <c r="DF394" s="88"/>
      <c r="DG394" s="88"/>
      <c r="DH394" s="88"/>
      <c r="DI394" s="88"/>
      <c r="DJ394" s="88"/>
      <c r="DK394" s="88"/>
      <c r="DL394" s="88"/>
      <c r="DM394" s="88"/>
      <c r="DN394" s="88"/>
      <c r="DO394" s="88"/>
      <c r="DP394" s="88"/>
      <c r="DQ394" s="88"/>
      <c r="DR394" s="88"/>
      <c r="DS394" s="88"/>
      <c r="DT394" s="88"/>
      <c r="DU394" s="88"/>
      <c r="DV394" s="88"/>
      <c r="DW394" s="88"/>
      <c r="DX394" s="88"/>
      <c r="DY394" s="88"/>
      <c r="DZ394" s="88"/>
      <c r="EA394" s="88"/>
      <c r="EB394" s="88"/>
      <c r="EC394" s="88"/>
      <c r="ED394" s="88"/>
      <c r="EE394" s="88"/>
      <c r="EF394" s="88"/>
      <c r="EG394" s="88"/>
      <c r="EH394" s="88"/>
      <c r="EI394" s="88"/>
      <c r="EJ394" s="88"/>
      <c r="EK394" s="88"/>
      <c r="EL394" s="88"/>
      <c r="EM394" s="88"/>
      <c r="EN394" s="88"/>
      <c r="EO394" s="88"/>
      <c r="EP394" s="88"/>
      <c r="EQ394" s="88"/>
      <c r="ER394" s="88"/>
      <c r="ES394" s="88"/>
      <c r="ET394" s="88"/>
    </row>
    <row r="395" spans="2:150" s="3" customFormat="1" ht="10" customHeight="1" x14ac:dyDescent="0.55000000000000004">
      <c r="C395" s="38"/>
      <c r="D395" s="38"/>
      <c r="E395" s="38"/>
      <c r="F395" s="37"/>
      <c r="G395" s="37"/>
      <c r="H395" s="41"/>
      <c r="I395" s="41"/>
      <c r="J395" s="41"/>
      <c r="K395" s="41"/>
      <c r="L395" s="41"/>
      <c r="M395" s="41"/>
      <c r="N395" s="41"/>
      <c r="O395" s="41"/>
      <c r="P395" s="41"/>
      <c r="Q395" s="41"/>
      <c r="R395" s="41"/>
      <c r="S395" s="41"/>
      <c r="T395" s="41"/>
      <c r="U395" s="41"/>
      <c r="V395" s="41"/>
      <c r="W395" s="41"/>
      <c r="X395" s="41"/>
      <c r="Y395" s="41"/>
      <c r="Z395" s="41"/>
      <c r="AA395" s="41"/>
      <c r="AB395" s="41"/>
      <c r="AC395" s="41"/>
      <c r="AD395" s="41"/>
      <c r="AE395" s="41"/>
      <c r="AF395" s="41"/>
      <c r="AG395" s="41"/>
      <c r="AH395" s="41"/>
      <c r="AI395" s="41"/>
      <c r="AK395" s="17"/>
      <c r="AL395" s="17"/>
      <c r="AM395" s="17"/>
      <c r="AN395" s="17"/>
      <c r="AO395" s="17"/>
      <c r="AP395" s="17"/>
      <c r="AQ395" s="17"/>
      <c r="AR395" s="17"/>
      <c r="AS395" s="17"/>
      <c r="AT395" s="17"/>
      <c r="AU395" s="17"/>
      <c r="AV395" s="17"/>
      <c r="AW395" s="17"/>
      <c r="AX395" s="17"/>
      <c r="BF395" s="88"/>
      <c r="BG395" s="88"/>
      <c r="BH395" s="88"/>
      <c r="BI395" s="88"/>
      <c r="BJ395" s="88"/>
      <c r="BK395" s="88"/>
      <c r="BL395" s="88"/>
      <c r="BM395" s="88"/>
      <c r="BN395" s="88"/>
      <c r="BO395" s="88"/>
      <c r="BP395" s="88"/>
      <c r="BQ395" s="88"/>
      <c r="BR395" s="88"/>
      <c r="BS395" s="88"/>
      <c r="BT395" s="88"/>
      <c r="BU395" s="88"/>
      <c r="BV395" s="88"/>
      <c r="BW395" s="88"/>
      <c r="BX395" s="88"/>
      <c r="BY395" s="88"/>
      <c r="BZ395" s="88"/>
      <c r="CA395" s="88"/>
      <c r="CB395" s="88"/>
      <c r="CC395" s="88"/>
      <c r="CD395" s="88"/>
      <c r="CE395" s="88"/>
      <c r="CF395" s="88"/>
      <c r="CG395" s="88"/>
      <c r="CH395" s="88"/>
      <c r="CI395" s="88"/>
      <c r="CJ395" s="88"/>
      <c r="CK395" s="88"/>
      <c r="CL395" s="88"/>
      <c r="CM395" s="88"/>
      <c r="CN395" s="88"/>
      <c r="CO395" s="88"/>
      <c r="CP395" s="88"/>
      <c r="CQ395" s="88"/>
      <c r="CR395" s="88"/>
      <c r="CS395" s="88"/>
      <c r="CT395" s="88"/>
      <c r="CU395" s="88"/>
      <c r="CV395" s="88"/>
      <c r="CW395" s="88"/>
      <c r="CX395" s="88"/>
      <c r="CY395" s="88"/>
      <c r="CZ395" s="88"/>
      <c r="DA395" s="88"/>
      <c r="DB395" s="88"/>
      <c r="DC395" s="88"/>
      <c r="DD395" s="88"/>
      <c r="DE395" s="88"/>
      <c r="DF395" s="88"/>
      <c r="DG395" s="88"/>
      <c r="DH395" s="88"/>
      <c r="DI395" s="88"/>
      <c r="DJ395" s="88"/>
      <c r="DK395" s="88"/>
      <c r="DL395" s="88"/>
      <c r="DM395" s="88"/>
      <c r="DN395" s="88"/>
      <c r="DO395" s="88"/>
      <c r="DP395" s="88"/>
      <c r="DQ395" s="88"/>
      <c r="DR395" s="88"/>
      <c r="DS395" s="88"/>
      <c r="DT395" s="88"/>
      <c r="DU395" s="88"/>
      <c r="DV395" s="88"/>
      <c r="DW395" s="88"/>
      <c r="DX395" s="88"/>
      <c r="DY395" s="88"/>
      <c r="DZ395" s="88"/>
      <c r="EA395" s="88"/>
      <c r="EB395" s="88"/>
      <c r="EC395" s="88"/>
      <c r="ED395" s="88"/>
      <c r="EE395" s="88"/>
      <c r="EF395" s="88"/>
      <c r="EG395" s="88"/>
      <c r="EH395" s="88"/>
      <c r="EI395" s="88"/>
      <c r="EJ395" s="88"/>
      <c r="EK395" s="88"/>
      <c r="EL395" s="88"/>
      <c r="EM395" s="88"/>
      <c r="EN395" s="88"/>
      <c r="EO395" s="88"/>
      <c r="EP395" s="88"/>
      <c r="EQ395" s="88"/>
      <c r="ER395" s="88"/>
      <c r="ES395" s="88"/>
      <c r="ET395" s="88"/>
    </row>
    <row r="396" spans="2:150" s="3" customFormat="1" ht="15" customHeight="1" x14ac:dyDescent="0.55000000000000004">
      <c r="C396" s="38"/>
      <c r="D396" s="52" t="s">
        <v>107</v>
      </c>
      <c r="E396" s="52"/>
      <c r="F396" s="52"/>
      <c r="G396" s="52"/>
      <c r="H396" s="52"/>
      <c r="I396" s="52"/>
      <c r="J396" s="52"/>
      <c r="K396" s="52"/>
      <c r="L396" s="52"/>
      <c r="M396" s="52"/>
      <c r="N396" s="52"/>
      <c r="O396" s="52"/>
      <c r="P396" s="52"/>
      <c r="Q396" s="52"/>
      <c r="R396" s="52"/>
      <c r="S396" s="52"/>
      <c r="T396" s="52"/>
      <c r="U396" s="52"/>
      <c r="V396" s="52"/>
      <c r="W396" s="52"/>
      <c r="X396" s="52"/>
      <c r="Y396" s="52"/>
      <c r="Z396" s="52"/>
      <c r="AA396" s="52"/>
      <c r="AB396" s="52"/>
      <c r="AC396" s="52"/>
      <c r="AD396" s="52"/>
      <c r="AE396" s="52"/>
      <c r="AF396" s="52"/>
      <c r="AG396" s="52"/>
      <c r="AH396" s="52"/>
      <c r="AI396" s="52"/>
      <c r="AJ396" s="51"/>
      <c r="AK396" s="50"/>
      <c r="AL396" s="50"/>
      <c r="AM396" s="50"/>
      <c r="AN396" s="50"/>
      <c r="AO396" s="50"/>
      <c r="AP396" s="50"/>
      <c r="AQ396" s="50"/>
      <c r="AR396" s="50"/>
      <c r="AS396" s="50"/>
      <c r="AT396" s="50"/>
      <c r="AU396" s="50"/>
      <c r="AV396" s="50"/>
      <c r="AW396" s="50"/>
      <c r="AX396" s="17"/>
      <c r="BF396" s="88"/>
      <c r="BG396" s="88"/>
      <c r="BH396" s="88"/>
      <c r="BI396" s="88"/>
      <c r="BJ396" s="88"/>
      <c r="BK396" s="88"/>
      <c r="BL396" s="88"/>
      <c r="BM396" s="88"/>
      <c r="BN396" s="88"/>
      <c r="BO396" s="88"/>
      <c r="BP396" s="88"/>
      <c r="BQ396" s="88"/>
      <c r="BR396" s="88"/>
      <c r="BS396" s="88"/>
      <c r="BT396" s="88"/>
      <c r="BU396" s="88"/>
      <c r="BV396" s="88"/>
      <c r="BW396" s="88"/>
      <c r="BX396" s="88"/>
      <c r="BY396" s="88"/>
      <c r="BZ396" s="88"/>
      <c r="CA396" s="88"/>
      <c r="CB396" s="88"/>
      <c r="CC396" s="88"/>
      <c r="CD396" s="88"/>
      <c r="CE396" s="88"/>
      <c r="CF396" s="88"/>
      <c r="CG396" s="88"/>
      <c r="CH396" s="88"/>
      <c r="CI396" s="88"/>
      <c r="CJ396" s="88"/>
      <c r="CK396" s="88"/>
      <c r="CL396" s="88"/>
      <c r="CM396" s="88"/>
      <c r="CN396" s="88"/>
      <c r="CO396" s="88"/>
      <c r="CP396" s="88"/>
      <c r="CQ396" s="88"/>
      <c r="CR396" s="88"/>
      <c r="CS396" s="88"/>
      <c r="CT396" s="88"/>
      <c r="CU396" s="88"/>
      <c r="CV396" s="88"/>
      <c r="CW396" s="88"/>
      <c r="CX396" s="88"/>
      <c r="CY396" s="88"/>
      <c r="CZ396" s="88"/>
      <c r="DA396" s="88"/>
      <c r="DB396" s="88"/>
      <c r="DC396" s="88"/>
      <c r="DD396" s="88"/>
      <c r="DE396" s="88"/>
      <c r="DF396" s="88"/>
      <c r="DG396" s="88"/>
      <c r="DH396" s="88"/>
      <c r="DI396" s="88"/>
      <c r="DJ396" s="88"/>
      <c r="DK396" s="88"/>
      <c r="DL396" s="88"/>
      <c r="DM396" s="88"/>
      <c r="DN396" s="88"/>
      <c r="DO396" s="88"/>
      <c r="DP396" s="88"/>
      <c r="DQ396" s="88"/>
      <c r="DR396" s="88"/>
      <c r="DS396" s="88"/>
      <c r="DT396" s="88"/>
      <c r="DU396" s="88"/>
      <c r="DV396" s="88"/>
      <c r="DW396" s="88"/>
      <c r="DX396" s="88"/>
      <c r="DY396" s="88"/>
      <c r="DZ396" s="88"/>
      <c r="EA396" s="88"/>
      <c r="EB396" s="88"/>
      <c r="EC396" s="88"/>
      <c r="ED396" s="88"/>
      <c r="EE396" s="88"/>
      <c r="EF396" s="88"/>
      <c r="EG396" s="88"/>
      <c r="EH396" s="88"/>
      <c r="EI396" s="88"/>
      <c r="EJ396" s="88"/>
      <c r="EK396" s="88"/>
      <c r="EL396" s="88"/>
      <c r="EM396" s="88"/>
      <c r="EN396" s="88"/>
      <c r="EO396" s="88"/>
      <c r="EP396" s="88"/>
      <c r="EQ396" s="88"/>
      <c r="ER396" s="88"/>
      <c r="ES396" s="88"/>
      <c r="ET396" s="88"/>
    </row>
    <row r="397" spans="2:150" ht="13" customHeight="1" x14ac:dyDescent="0.55000000000000004">
      <c r="B397" s="3"/>
      <c r="C397" s="38"/>
      <c r="D397" s="38"/>
      <c r="E397" s="38"/>
      <c r="F397" s="37"/>
      <c r="G397" s="37"/>
      <c r="H397" s="41"/>
      <c r="I397" s="41"/>
      <c r="J397" s="41"/>
      <c r="K397" s="41"/>
      <c r="L397" s="41"/>
      <c r="M397" s="41"/>
      <c r="N397" s="41"/>
      <c r="O397" s="41"/>
      <c r="P397" s="41"/>
      <c r="Q397" s="41"/>
      <c r="R397" s="41"/>
      <c r="S397" s="41"/>
      <c r="T397" s="41"/>
      <c r="U397" s="41"/>
      <c r="V397" s="41"/>
      <c r="W397" s="41"/>
      <c r="X397" s="41"/>
      <c r="Y397" s="41"/>
      <c r="Z397" s="41"/>
      <c r="AA397" s="41"/>
      <c r="AB397" s="41"/>
      <c r="AC397" s="41"/>
      <c r="AD397" s="41"/>
      <c r="AE397" s="41"/>
      <c r="AF397" s="41"/>
      <c r="AG397" s="41"/>
      <c r="AH397" s="41"/>
      <c r="AI397" s="41"/>
      <c r="AJ397" s="3"/>
      <c r="AK397" s="17"/>
      <c r="AL397" s="17"/>
      <c r="AM397" s="17"/>
      <c r="AN397" s="17"/>
      <c r="AO397" s="17"/>
      <c r="AP397" s="17"/>
      <c r="AQ397" s="17"/>
      <c r="AR397" s="17"/>
      <c r="AS397" s="17"/>
      <c r="AT397" s="17"/>
      <c r="AU397" s="17"/>
      <c r="AV397" s="17"/>
      <c r="AW397" s="17"/>
      <c r="AX397" s="17"/>
    </row>
    <row r="398" spans="2:150" ht="13" customHeight="1" x14ac:dyDescent="0.55000000000000004">
      <c r="B398" s="3"/>
      <c r="C398" s="185" t="s">
        <v>115</v>
      </c>
      <c r="D398" s="185"/>
      <c r="E398" s="185"/>
      <c r="F398" s="185"/>
      <c r="G398" s="185"/>
      <c r="H398" s="185"/>
      <c r="I398" s="185"/>
      <c r="J398" s="185"/>
      <c r="K398" s="185"/>
      <c r="L398" s="185"/>
      <c r="M398" s="185"/>
      <c r="N398" s="185"/>
      <c r="O398" s="185"/>
      <c r="P398" s="185"/>
      <c r="Q398" s="185"/>
      <c r="R398" s="185"/>
      <c r="S398" s="185"/>
      <c r="T398" s="185"/>
      <c r="U398" s="185"/>
      <c r="V398" s="185"/>
      <c r="W398" s="185"/>
      <c r="X398" s="185"/>
      <c r="Y398" s="185"/>
      <c r="Z398" s="185"/>
      <c r="AA398" s="185"/>
      <c r="AB398" s="185"/>
      <c r="AC398" s="185"/>
      <c r="AD398" s="185"/>
      <c r="AE398" s="185"/>
      <c r="AF398" s="185"/>
      <c r="AG398" s="185"/>
      <c r="AH398" s="185"/>
      <c r="AI398" s="185"/>
      <c r="AJ398" s="185"/>
      <c r="AK398" s="185"/>
      <c r="AL398" s="185"/>
      <c r="AM398" s="185"/>
      <c r="AN398" s="185"/>
      <c r="AO398" s="185"/>
      <c r="AP398" s="185"/>
      <c r="AQ398" s="185"/>
      <c r="AR398" s="185"/>
      <c r="AS398" s="185"/>
      <c r="AT398" s="185"/>
      <c r="AU398" s="185"/>
      <c r="AV398" s="185"/>
      <c r="AW398" s="185"/>
      <c r="AX398" s="17"/>
    </row>
    <row r="399" spans="2:150" ht="13" customHeight="1" x14ac:dyDescent="0.55000000000000004">
      <c r="B399" s="3"/>
      <c r="C399" s="185"/>
      <c r="D399" s="185"/>
      <c r="E399" s="185"/>
      <c r="F399" s="185"/>
      <c r="G399" s="185"/>
      <c r="H399" s="185"/>
      <c r="I399" s="185"/>
      <c r="J399" s="185"/>
      <c r="K399" s="185"/>
      <c r="L399" s="185"/>
      <c r="M399" s="185"/>
      <c r="N399" s="185"/>
      <c r="O399" s="185"/>
      <c r="P399" s="185"/>
      <c r="Q399" s="185"/>
      <c r="R399" s="185"/>
      <c r="S399" s="185"/>
      <c r="T399" s="185"/>
      <c r="U399" s="185"/>
      <c r="V399" s="185"/>
      <c r="W399" s="185"/>
      <c r="X399" s="185"/>
      <c r="Y399" s="185"/>
      <c r="Z399" s="185"/>
      <c r="AA399" s="185"/>
      <c r="AB399" s="185"/>
      <c r="AC399" s="185"/>
      <c r="AD399" s="185"/>
      <c r="AE399" s="185"/>
      <c r="AF399" s="185"/>
      <c r="AG399" s="185"/>
      <c r="AH399" s="185"/>
      <c r="AI399" s="185"/>
      <c r="AJ399" s="185"/>
      <c r="AK399" s="185"/>
      <c r="AL399" s="185"/>
      <c r="AM399" s="185"/>
      <c r="AN399" s="185"/>
      <c r="AO399" s="185"/>
      <c r="AP399" s="185"/>
      <c r="AQ399" s="185"/>
      <c r="AR399" s="185"/>
      <c r="AS399" s="185"/>
      <c r="AT399" s="185"/>
      <c r="AU399" s="185"/>
      <c r="AV399" s="185"/>
      <c r="AW399" s="185"/>
      <c r="AX399" s="17"/>
    </row>
    <row r="400" spans="2:150" ht="13" customHeight="1" x14ac:dyDescent="0.55000000000000004">
      <c r="B400" s="3"/>
      <c r="C400" s="185"/>
      <c r="D400" s="185"/>
      <c r="E400" s="185"/>
      <c r="F400" s="185"/>
      <c r="G400" s="185"/>
      <c r="H400" s="185"/>
      <c r="I400" s="185"/>
      <c r="J400" s="185"/>
      <c r="K400" s="185"/>
      <c r="L400" s="185"/>
      <c r="M400" s="185"/>
      <c r="N400" s="185"/>
      <c r="O400" s="185"/>
      <c r="P400" s="185"/>
      <c r="Q400" s="185"/>
      <c r="R400" s="185"/>
      <c r="S400" s="185"/>
      <c r="T400" s="185"/>
      <c r="U400" s="185"/>
      <c r="V400" s="185"/>
      <c r="W400" s="185"/>
      <c r="X400" s="185"/>
      <c r="Y400" s="185"/>
      <c r="Z400" s="185"/>
      <c r="AA400" s="185"/>
      <c r="AB400" s="185"/>
      <c r="AC400" s="185"/>
      <c r="AD400" s="185"/>
      <c r="AE400" s="185"/>
      <c r="AF400" s="185"/>
      <c r="AG400" s="185"/>
      <c r="AH400" s="185"/>
      <c r="AI400" s="185"/>
      <c r="AJ400" s="185"/>
      <c r="AK400" s="185"/>
      <c r="AL400" s="185"/>
      <c r="AM400" s="185"/>
      <c r="AN400" s="185"/>
      <c r="AO400" s="185"/>
      <c r="AP400" s="185"/>
      <c r="AQ400" s="185"/>
      <c r="AR400" s="185"/>
      <c r="AS400" s="185"/>
      <c r="AT400" s="185"/>
      <c r="AU400" s="185"/>
      <c r="AV400" s="185"/>
      <c r="AW400" s="185"/>
      <c r="AX400" s="17"/>
    </row>
    <row r="401" spans="2:150" ht="13" customHeight="1" x14ac:dyDescent="0.55000000000000004">
      <c r="B401" s="3"/>
      <c r="C401" s="185"/>
      <c r="D401" s="185"/>
      <c r="E401" s="185"/>
      <c r="F401" s="185"/>
      <c r="G401" s="185"/>
      <c r="H401" s="185"/>
      <c r="I401" s="185"/>
      <c r="J401" s="185"/>
      <c r="K401" s="185"/>
      <c r="L401" s="185"/>
      <c r="M401" s="185"/>
      <c r="N401" s="185"/>
      <c r="O401" s="185"/>
      <c r="P401" s="185"/>
      <c r="Q401" s="185"/>
      <c r="R401" s="185"/>
      <c r="S401" s="185"/>
      <c r="T401" s="185"/>
      <c r="U401" s="185"/>
      <c r="V401" s="185"/>
      <c r="W401" s="185"/>
      <c r="X401" s="185"/>
      <c r="Y401" s="185"/>
      <c r="Z401" s="185"/>
      <c r="AA401" s="185"/>
      <c r="AB401" s="185"/>
      <c r="AC401" s="185"/>
      <c r="AD401" s="185"/>
      <c r="AE401" s="185"/>
      <c r="AF401" s="185"/>
      <c r="AG401" s="185"/>
      <c r="AH401" s="185"/>
      <c r="AI401" s="185"/>
      <c r="AJ401" s="185"/>
      <c r="AK401" s="185"/>
      <c r="AL401" s="185"/>
      <c r="AM401" s="185"/>
      <c r="AN401" s="185"/>
      <c r="AO401" s="185"/>
      <c r="AP401" s="185"/>
      <c r="AQ401" s="185"/>
      <c r="AR401" s="185"/>
      <c r="AS401" s="185"/>
      <c r="AT401" s="185"/>
      <c r="AU401" s="185"/>
      <c r="AV401" s="185"/>
      <c r="AW401" s="185"/>
      <c r="AX401" s="17"/>
    </row>
    <row r="402" spans="2:150" ht="13" customHeight="1" x14ac:dyDescent="0.55000000000000004">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row>
    <row r="403" spans="2:150" ht="13" customHeight="1" x14ac:dyDescent="0.55000000000000004">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row>
    <row r="404" spans="2:150" ht="13" customHeight="1" x14ac:dyDescent="0.55000000000000004">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row>
    <row r="405" spans="2:150" ht="13" customHeight="1" x14ac:dyDescent="0.55000000000000004">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row>
    <row r="406" spans="2:150" ht="13" customHeight="1" x14ac:dyDescent="0.55000000000000004">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row>
    <row r="407" spans="2:150" ht="13" customHeight="1" x14ac:dyDescent="0.55000000000000004">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row>
    <row r="408" spans="2:150" ht="13" customHeight="1" x14ac:dyDescent="0.55000000000000004">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row>
    <row r="409" spans="2:150" s="28" customFormat="1" ht="12" customHeight="1" x14ac:dyDescent="0.55000000000000004">
      <c r="B409" s="42"/>
      <c r="C409" s="42"/>
      <c r="D409" s="42"/>
      <c r="E409" s="42"/>
      <c r="F409" s="42"/>
      <c r="G409" s="42"/>
      <c r="H409" s="42"/>
      <c r="I409" s="42"/>
      <c r="J409" s="42"/>
      <c r="K409" s="42"/>
      <c r="L409" s="42"/>
      <c r="M409" s="42"/>
      <c r="N409" s="42"/>
      <c r="O409" s="42"/>
      <c r="P409" s="42"/>
      <c r="Q409" s="42"/>
      <c r="R409" s="42"/>
      <c r="S409" s="42"/>
      <c r="T409" s="43"/>
      <c r="U409" s="43"/>
      <c r="V409" s="43"/>
      <c r="W409" s="43"/>
      <c r="X409" s="43"/>
      <c r="Y409" s="43"/>
      <c r="Z409" s="43"/>
      <c r="AA409" s="43"/>
      <c r="AB409" s="43"/>
      <c r="AC409" s="43"/>
      <c r="AD409" s="43"/>
      <c r="AE409" s="43"/>
      <c r="AF409" s="43"/>
      <c r="AG409" s="43"/>
      <c r="AH409" s="43"/>
      <c r="AI409" s="193" t="str">
        <f>$AI$38</f>
        <v>作成修正年月日</v>
      </c>
      <c r="AJ409" s="193"/>
      <c r="AK409" s="193"/>
      <c r="AL409" s="193"/>
      <c r="AM409" s="193"/>
      <c r="AN409" s="193"/>
      <c r="AO409" s="193"/>
      <c r="AP409" s="193"/>
      <c r="AQ409" s="193"/>
      <c r="AR409" s="194">
        <f>$AR$38</f>
        <v>45436</v>
      </c>
      <c r="AS409" s="193"/>
      <c r="AT409" s="193"/>
      <c r="AU409" s="193"/>
      <c r="AV409" s="193"/>
      <c r="AW409" s="193"/>
      <c r="AX409" s="193"/>
      <c r="BF409" s="88"/>
      <c r="BG409" s="88"/>
      <c r="BH409" s="88"/>
      <c r="BI409" s="85"/>
      <c r="BJ409" s="85"/>
      <c r="BK409" s="85"/>
      <c r="BL409" s="85"/>
      <c r="BM409" s="85"/>
      <c r="BN409" s="85"/>
      <c r="BO409" s="85"/>
      <c r="BP409" s="85"/>
      <c r="BQ409" s="85"/>
      <c r="BR409" s="85"/>
      <c r="BS409" s="85"/>
      <c r="BT409" s="85"/>
      <c r="BU409" s="85"/>
      <c r="BV409" s="85"/>
      <c r="BW409" s="85"/>
      <c r="BX409" s="85"/>
      <c r="BY409" s="88"/>
      <c r="BZ409" s="88"/>
      <c r="CA409" s="88"/>
      <c r="CB409" s="88"/>
      <c r="CC409" s="88"/>
      <c r="CD409" s="88"/>
      <c r="CE409" s="88"/>
      <c r="CF409" s="88"/>
      <c r="CG409" s="88"/>
      <c r="CH409" s="88"/>
      <c r="CI409" s="88"/>
      <c r="CJ409" s="88"/>
      <c r="CK409" s="88"/>
      <c r="CL409" s="88"/>
      <c r="CM409" s="88"/>
      <c r="CN409" s="88"/>
      <c r="CO409" s="88"/>
      <c r="CP409" s="88"/>
      <c r="CQ409" s="88"/>
      <c r="CR409" s="88"/>
      <c r="CS409" s="88"/>
      <c r="CT409" s="88"/>
      <c r="CU409" s="88"/>
      <c r="CV409" s="88"/>
      <c r="CW409" s="88"/>
      <c r="CX409" s="88"/>
      <c r="CY409" s="88"/>
      <c r="CZ409" s="88"/>
      <c r="DA409" s="88"/>
      <c r="DB409" s="88"/>
      <c r="DC409" s="88"/>
      <c r="DD409" s="88"/>
      <c r="DE409" s="88"/>
      <c r="DF409" s="88"/>
      <c r="DG409" s="88"/>
      <c r="DH409" s="88"/>
      <c r="DI409" s="88"/>
      <c r="DJ409" s="88"/>
      <c r="DK409" s="88"/>
      <c r="DL409" s="88"/>
      <c r="DM409" s="88"/>
      <c r="DN409" s="88"/>
      <c r="DO409" s="88"/>
      <c r="DP409" s="88"/>
      <c r="DQ409" s="88"/>
      <c r="DR409" s="88"/>
      <c r="DS409" s="88"/>
      <c r="DT409" s="88"/>
      <c r="DU409" s="88"/>
      <c r="DV409" s="88"/>
      <c r="DW409" s="88"/>
      <c r="DX409" s="88"/>
      <c r="DY409" s="88"/>
      <c r="DZ409" s="88"/>
      <c r="EA409" s="88"/>
      <c r="EB409" s="88"/>
      <c r="EC409" s="88"/>
      <c r="ED409" s="88"/>
      <c r="EE409" s="88"/>
      <c r="EF409" s="88"/>
      <c r="EG409" s="88"/>
      <c r="EH409" s="88"/>
      <c r="EI409" s="88"/>
      <c r="EJ409" s="88"/>
      <c r="EK409" s="88"/>
      <c r="EL409" s="88"/>
      <c r="EM409" s="88"/>
      <c r="EN409" s="88"/>
      <c r="EO409" s="88"/>
      <c r="EP409" s="88"/>
      <c r="EQ409" s="88"/>
      <c r="ER409" s="88"/>
      <c r="ES409" s="88"/>
      <c r="ET409" s="88"/>
    </row>
    <row r="410" spans="2:150" s="22" customFormat="1" ht="13" customHeight="1" x14ac:dyDescent="0.55000000000000004">
      <c r="B410" s="212" t="s">
        <v>151</v>
      </c>
      <c r="C410" s="212"/>
      <c r="D410" s="212"/>
      <c r="E410" s="212"/>
      <c r="F410" s="212"/>
      <c r="G410" s="212"/>
      <c r="H410" s="212"/>
      <c r="I410" s="212"/>
      <c r="J410" s="212"/>
      <c r="K410" s="212"/>
      <c r="L410" s="212"/>
      <c r="M410" s="212"/>
      <c r="N410" s="212"/>
      <c r="O410" s="212"/>
      <c r="P410" s="212"/>
      <c r="Q410" s="212"/>
      <c r="R410" s="212"/>
      <c r="S410" s="212"/>
      <c r="T410" s="212"/>
      <c r="U410" s="212"/>
      <c r="V410" s="212"/>
      <c r="W410" s="212"/>
      <c r="X410" s="212"/>
      <c r="Y410" s="212"/>
      <c r="Z410" s="212"/>
      <c r="AA410" s="212"/>
      <c r="AB410" s="212"/>
      <c r="AC410" s="212"/>
      <c r="AD410" s="212"/>
      <c r="AE410" s="212"/>
      <c r="AF410" s="212"/>
      <c r="AG410" s="212"/>
      <c r="AH410" s="212"/>
      <c r="AI410" s="212"/>
      <c r="AJ410" s="212"/>
      <c r="AK410" s="212"/>
      <c r="AL410" s="212"/>
      <c r="AM410" s="212"/>
      <c r="AN410" s="212"/>
      <c r="AO410" s="212"/>
      <c r="AP410" s="212"/>
      <c r="AQ410" s="212"/>
      <c r="AR410" s="212"/>
      <c r="AS410" s="212"/>
      <c r="AT410" s="212"/>
      <c r="AU410" s="212"/>
      <c r="AV410" s="212"/>
      <c r="AW410" s="212"/>
      <c r="AX410" s="212"/>
      <c r="BF410" s="82"/>
      <c r="BG410" s="82"/>
      <c r="BH410" s="82"/>
      <c r="BI410" s="82"/>
      <c r="BJ410" s="82"/>
      <c r="BK410" s="82"/>
      <c r="BL410" s="82"/>
      <c r="BM410" s="82"/>
      <c r="BN410" s="82"/>
      <c r="BO410" s="82"/>
      <c r="BP410" s="82"/>
      <c r="BQ410" s="82"/>
      <c r="BR410" s="82"/>
      <c r="BS410" s="82"/>
      <c r="BT410" s="82"/>
      <c r="BU410" s="82"/>
      <c r="BV410" s="82"/>
      <c r="BW410" s="82"/>
      <c r="BX410" s="82"/>
      <c r="BY410" s="82"/>
      <c r="BZ410" s="82"/>
      <c r="CA410" s="82"/>
      <c r="CB410" s="82"/>
      <c r="CC410" s="82"/>
      <c r="CD410" s="82"/>
      <c r="CE410" s="82"/>
      <c r="CF410" s="82"/>
      <c r="CG410" s="82"/>
      <c r="CH410" s="82"/>
      <c r="CI410" s="82"/>
      <c r="CJ410" s="82"/>
      <c r="CK410" s="82"/>
      <c r="CL410" s="82"/>
      <c r="CM410" s="82"/>
      <c r="CN410" s="82"/>
      <c r="CO410" s="82"/>
      <c r="CP410" s="82"/>
      <c r="CQ410" s="82"/>
      <c r="CR410" s="82"/>
      <c r="CS410" s="82"/>
      <c r="CT410" s="82"/>
      <c r="CU410" s="82"/>
      <c r="CV410" s="82"/>
      <c r="CW410" s="82"/>
      <c r="CX410" s="82"/>
      <c r="CY410" s="82"/>
      <c r="CZ410" s="82"/>
      <c r="DA410" s="82"/>
      <c r="DB410" s="82"/>
      <c r="DC410" s="82"/>
      <c r="DD410" s="82"/>
      <c r="DE410" s="82"/>
      <c r="DF410" s="82"/>
      <c r="DG410" s="82"/>
      <c r="DH410" s="82"/>
      <c r="DI410" s="82"/>
      <c r="DJ410" s="82"/>
      <c r="DK410" s="82"/>
      <c r="DL410" s="82"/>
      <c r="DM410" s="82"/>
      <c r="DN410" s="82"/>
      <c r="DO410" s="82"/>
      <c r="DP410" s="82"/>
      <c r="DQ410" s="82"/>
      <c r="DR410" s="82"/>
      <c r="DS410" s="82"/>
      <c r="DT410" s="82"/>
      <c r="DU410" s="82"/>
      <c r="DV410" s="82"/>
      <c r="DW410" s="82"/>
      <c r="DX410" s="82"/>
      <c r="DY410" s="82"/>
      <c r="DZ410" s="82"/>
      <c r="EA410" s="82"/>
      <c r="EB410" s="82"/>
      <c r="EC410" s="82"/>
      <c r="ED410" s="82"/>
      <c r="EE410" s="82"/>
      <c r="EF410" s="82"/>
      <c r="EG410" s="82"/>
      <c r="EH410" s="82"/>
      <c r="EI410" s="82"/>
      <c r="EJ410" s="82"/>
      <c r="EK410" s="82"/>
      <c r="EL410" s="82"/>
      <c r="EM410" s="82"/>
      <c r="EN410" s="82"/>
      <c r="EO410" s="82"/>
      <c r="EP410" s="82"/>
      <c r="EQ410" s="82"/>
      <c r="ER410" s="82"/>
      <c r="ES410" s="82"/>
      <c r="ET410" s="82"/>
    </row>
    <row r="411" spans="2:150" ht="15" customHeight="1" x14ac:dyDescent="0.55000000000000004">
      <c r="B411" s="212"/>
      <c r="C411" s="212"/>
      <c r="D411" s="212"/>
      <c r="E411" s="212"/>
      <c r="F411" s="212"/>
      <c r="G411" s="212"/>
      <c r="H411" s="212"/>
      <c r="I411" s="212"/>
      <c r="J411" s="212"/>
      <c r="K411" s="212"/>
      <c r="L411" s="212"/>
      <c r="M411" s="212"/>
      <c r="N411" s="212"/>
      <c r="O411" s="212"/>
      <c r="P411" s="212"/>
      <c r="Q411" s="212"/>
      <c r="R411" s="212"/>
      <c r="S411" s="212"/>
      <c r="T411" s="212"/>
      <c r="U411" s="212"/>
      <c r="V411" s="212"/>
      <c r="W411" s="212"/>
      <c r="X411" s="212"/>
      <c r="Y411" s="212"/>
      <c r="Z411" s="212"/>
      <c r="AA411" s="212"/>
      <c r="AB411" s="212"/>
      <c r="AC411" s="212"/>
      <c r="AD411" s="212"/>
      <c r="AE411" s="212"/>
      <c r="AF411" s="212"/>
      <c r="AG411" s="212"/>
      <c r="AH411" s="212"/>
      <c r="AI411" s="212"/>
      <c r="AJ411" s="212"/>
      <c r="AK411" s="212"/>
      <c r="AL411" s="212"/>
      <c r="AM411" s="212"/>
      <c r="AN411" s="212"/>
      <c r="AO411" s="212"/>
      <c r="AP411" s="212"/>
      <c r="AQ411" s="212"/>
      <c r="AR411" s="212"/>
      <c r="AS411" s="212"/>
      <c r="AT411" s="212"/>
      <c r="AU411" s="212"/>
      <c r="AV411" s="212"/>
      <c r="AW411" s="212"/>
      <c r="AX411" s="212"/>
    </row>
    <row r="412" spans="2:150" s="22" customFormat="1" ht="13" customHeight="1" x14ac:dyDescent="0.55000000000000004">
      <c r="B412" s="212"/>
      <c r="C412" s="212"/>
      <c r="D412" s="212"/>
      <c r="E412" s="212"/>
      <c r="F412" s="212"/>
      <c r="G412" s="212"/>
      <c r="H412" s="212"/>
      <c r="I412" s="212"/>
      <c r="J412" s="212"/>
      <c r="K412" s="212"/>
      <c r="L412" s="212"/>
      <c r="M412" s="212"/>
      <c r="N412" s="212"/>
      <c r="O412" s="212"/>
      <c r="P412" s="212"/>
      <c r="Q412" s="212"/>
      <c r="R412" s="212"/>
      <c r="S412" s="212"/>
      <c r="T412" s="212"/>
      <c r="U412" s="212"/>
      <c r="V412" s="212"/>
      <c r="W412" s="212"/>
      <c r="X412" s="212"/>
      <c r="Y412" s="212"/>
      <c r="Z412" s="212"/>
      <c r="AA412" s="212"/>
      <c r="AB412" s="212"/>
      <c r="AC412" s="212"/>
      <c r="AD412" s="212"/>
      <c r="AE412" s="212"/>
      <c r="AF412" s="212"/>
      <c r="AG412" s="212"/>
      <c r="AH412" s="212"/>
      <c r="AI412" s="212"/>
      <c r="AJ412" s="212"/>
      <c r="AK412" s="212"/>
      <c r="AL412" s="212"/>
      <c r="AM412" s="212"/>
      <c r="AN412" s="212"/>
      <c r="AO412" s="212"/>
      <c r="AP412" s="212"/>
      <c r="AQ412" s="212"/>
      <c r="AR412" s="212"/>
      <c r="AS412" s="212"/>
      <c r="AT412" s="212"/>
      <c r="AU412" s="212"/>
      <c r="AV412" s="212"/>
      <c r="AW412" s="212"/>
      <c r="AX412" s="212"/>
      <c r="BF412" s="82"/>
      <c r="BG412" s="82"/>
      <c r="BH412" s="82"/>
      <c r="BI412" s="82"/>
      <c r="BJ412" s="82"/>
      <c r="BK412" s="82"/>
      <c r="BL412" s="82"/>
      <c r="BM412" s="82"/>
      <c r="BN412" s="82"/>
      <c r="BO412" s="82"/>
      <c r="BP412" s="82"/>
      <c r="BQ412" s="82"/>
      <c r="BR412" s="82"/>
      <c r="BS412" s="82"/>
      <c r="BT412" s="82"/>
      <c r="BU412" s="82"/>
      <c r="BV412" s="82"/>
      <c r="BW412" s="82"/>
      <c r="BX412" s="82"/>
      <c r="BY412" s="82"/>
      <c r="BZ412" s="82"/>
      <c r="CA412" s="82"/>
      <c r="CB412" s="82"/>
      <c r="CC412" s="82"/>
      <c r="CD412" s="82"/>
      <c r="CE412" s="82"/>
      <c r="CF412" s="82"/>
      <c r="CG412" s="82"/>
      <c r="CH412" s="82"/>
      <c r="CI412" s="82"/>
      <c r="CJ412" s="82"/>
      <c r="CK412" s="82"/>
      <c r="CL412" s="82"/>
      <c r="CM412" s="82"/>
      <c r="CN412" s="82"/>
      <c r="CO412" s="82"/>
      <c r="CP412" s="82"/>
      <c r="CQ412" s="82"/>
      <c r="CR412" s="82"/>
      <c r="CS412" s="82"/>
      <c r="CT412" s="82"/>
      <c r="CU412" s="82"/>
      <c r="CV412" s="82"/>
      <c r="CW412" s="82"/>
      <c r="CX412" s="82"/>
      <c r="CY412" s="82"/>
      <c r="CZ412" s="82"/>
      <c r="DA412" s="82"/>
      <c r="DB412" s="82"/>
      <c r="DC412" s="82"/>
      <c r="DD412" s="82"/>
      <c r="DE412" s="82"/>
      <c r="DF412" s="82"/>
      <c r="DG412" s="82"/>
      <c r="DH412" s="82"/>
      <c r="DI412" s="82"/>
      <c r="DJ412" s="82"/>
      <c r="DK412" s="82"/>
      <c r="DL412" s="82"/>
      <c r="DM412" s="82"/>
      <c r="DN412" s="82"/>
      <c r="DO412" s="82"/>
      <c r="DP412" s="82"/>
      <c r="DQ412" s="82"/>
      <c r="DR412" s="82"/>
      <c r="DS412" s="82"/>
      <c r="DT412" s="82"/>
      <c r="DU412" s="82"/>
      <c r="DV412" s="82"/>
      <c r="DW412" s="82"/>
      <c r="DX412" s="82"/>
      <c r="DY412" s="82"/>
      <c r="DZ412" s="82"/>
      <c r="EA412" s="82"/>
      <c r="EB412" s="82"/>
      <c r="EC412" s="82"/>
      <c r="ED412" s="82"/>
      <c r="EE412" s="82"/>
      <c r="EF412" s="82"/>
      <c r="EG412" s="82"/>
      <c r="EH412" s="82"/>
      <c r="EI412" s="82"/>
      <c r="EJ412" s="82"/>
      <c r="EK412" s="82"/>
      <c r="EL412" s="82"/>
      <c r="EM412" s="82"/>
      <c r="EN412" s="82"/>
      <c r="EO412" s="82"/>
      <c r="EP412" s="82"/>
      <c r="EQ412" s="82"/>
      <c r="ER412" s="82"/>
      <c r="ES412" s="82"/>
      <c r="ET412" s="82"/>
    </row>
    <row r="413" spans="2:150" s="22" customFormat="1" ht="13" customHeight="1" x14ac:dyDescent="0.55000000000000004">
      <c r="B413" s="103"/>
      <c r="C413" s="103"/>
      <c r="D413" s="103"/>
      <c r="E413" s="103"/>
      <c r="F413" s="103"/>
      <c r="G413" s="103"/>
      <c r="H413" s="103"/>
      <c r="I413" s="103"/>
      <c r="J413" s="103"/>
      <c r="K413" s="103"/>
      <c r="L413" s="103"/>
      <c r="M413" s="103"/>
      <c r="N413" s="103"/>
      <c r="O413" s="103"/>
      <c r="P413" s="103"/>
      <c r="Q413" s="103"/>
      <c r="R413" s="103"/>
      <c r="S413" s="103"/>
      <c r="T413" s="103"/>
      <c r="U413" s="103"/>
      <c r="V413" s="103"/>
      <c r="W413" s="103"/>
      <c r="X413" s="103"/>
      <c r="Y413" s="103"/>
      <c r="Z413" s="103"/>
      <c r="AA413" s="103"/>
      <c r="AB413" s="103"/>
      <c r="AC413" s="103"/>
      <c r="AD413" s="103"/>
      <c r="AE413" s="103"/>
      <c r="AF413" s="103"/>
      <c r="AG413" s="103"/>
      <c r="AH413" s="103"/>
      <c r="AI413" s="103"/>
      <c r="AJ413" s="103"/>
      <c r="AK413" s="103"/>
      <c r="AL413" s="103"/>
      <c r="AM413" s="103"/>
      <c r="AN413" s="103"/>
      <c r="AO413" s="103"/>
      <c r="AP413" s="103"/>
      <c r="AQ413" s="103"/>
      <c r="AR413" s="103"/>
      <c r="AS413" s="103"/>
      <c r="AT413" s="103"/>
      <c r="AU413" s="103"/>
      <c r="AV413" s="103"/>
      <c r="AW413" s="103"/>
      <c r="AX413" s="103"/>
      <c r="BF413" s="82"/>
      <c r="BG413" s="82"/>
      <c r="BH413" s="82"/>
      <c r="BI413" s="82"/>
      <c r="BJ413" s="82"/>
      <c r="BK413" s="82"/>
      <c r="BL413" s="82"/>
      <c r="BM413" s="82"/>
      <c r="BN413" s="82"/>
      <c r="BO413" s="82"/>
      <c r="BP413" s="82"/>
      <c r="BQ413" s="82"/>
      <c r="BR413" s="82"/>
      <c r="BS413" s="82"/>
      <c r="BT413" s="82"/>
      <c r="BU413" s="82"/>
      <c r="BV413" s="82"/>
      <c r="BW413" s="82"/>
      <c r="BX413" s="82"/>
      <c r="BY413" s="82"/>
      <c r="BZ413" s="82"/>
      <c r="CA413" s="82"/>
      <c r="CB413" s="82"/>
      <c r="CC413" s="82"/>
      <c r="CD413" s="82"/>
      <c r="CE413" s="82"/>
      <c r="CF413" s="82"/>
      <c r="CG413" s="82"/>
      <c r="CH413" s="82"/>
      <c r="CI413" s="82"/>
      <c r="CJ413" s="82"/>
      <c r="CK413" s="82"/>
      <c r="CL413" s="82"/>
      <c r="CM413" s="82"/>
      <c r="CN413" s="82"/>
      <c r="CO413" s="82"/>
      <c r="CP413" s="82"/>
      <c r="CQ413" s="82"/>
      <c r="CR413" s="82"/>
      <c r="CS413" s="82"/>
      <c r="CT413" s="82"/>
      <c r="CU413" s="82"/>
      <c r="CV413" s="82"/>
      <c r="CW413" s="82"/>
      <c r="CX413" s="82"/>
      <c r="CY413" s="82"/>
      <c r="CZ413" s="82"/>
      <c r="DA413" s="82"/>
      <c r="DB413" s="82"/>
      <c r="DC413" s="82"/>
      <c r="DD413" s="82"/>
      <c r="DE413" s="82"/>
      <c r="DF413" s="82"/>
      <c r="DG413" s="82"/>
      <c r="DH413" s="82"/>
      <c r="DI413" s="82"/>
      <c r="DJ413" s="82"/>
      <c r="DK413" s="82"/>
      <c r="DL413" s="82"/>
      <c r="DM413" s="82"/>
      <c r="DN413" s="82"/>
      <c r="DO413" s="82"/>
      <c r="DP413" s="82"/>
      <c r="DQ413" s="82"/>
      <c r="DR413" s="82"/>
      <c r="DS413" s="82"/>
      <c r="DT413" s="82"/>
      <c r="DU413" s="82"/>
      <c r="DV413" s="82"/>
      <c r="DW413" s="82"/>
      <c r="DX413" s="82"/>
      <c r="DY413" s="82"/>
      <c r="DZ413" s="82"/>
      <c r="EA413" s="82"/>
      <c r="EB413" s="82"/>
      <c r="EC413" s="82"/>
      <c r="ED413" s="82"/>
      <c r="EE413" s="82"/>
      <c r="EF413" s="82"/>
      <c r="EG413" s="82"/>
      <c r="EH413" s="82"/>
      <c r="EI413" s="82"/>
      <c r="EJ413" s="82"/>
      <c r="EK413" s="82"/>
      <c r="EL413" s="82"/>
      <c r="EM413" s="82"/>
      <c r="EN413" s="82"/>
      <c r="EO413" s="82"/>
      <c r="EP413" s="82"/>
      <c r="EQ413" s="82"/>
      <c r="ER413" s="82"/>
      <c r="ES413" s="82"/>
      <c r="ET413" s="82"/>
    </row>
    <row r="414" spans="2:150" ht="13" customHeight="1" x14ac:dyDescent="0.55000000000000004">
      <c r="B414" s="103"/>
      <c r="C414" s="103"/>
      <c r="D414" s="103"/>
      <c r="E414" s="103"/>
      <c r="F414" s="103"/>
      <c r="G414" s="103"/>
      <c r="H414" s="103"/>
      <c r="I414" s="103"/>
      <c r="J414" s="103"/>
      <c r="K414" s="103"/>
      <c r="L414" s="103"/>
      <c r="M414" s="103"/>
      <c r="N414" s="103"/>
      <c r="O414" s="103"/>
      <c r="P414" s="103"/>
      <c r="Q414" s="103"/>
      <c r="R414" s="103"/>
      <c r="S414" s="103"/>
      <c r="T414" s="103"/>
      <c r="U414" s="103"/>
      <c r="V414" s="103"/>
      <c r="W414" s="103"/>
      <c r="X414" s="103"/>
      <c r="Y414" s="103"/>
      <c r="Z414" s="103"/>
      <c r="AA414" s="103"/>
      <c r="AB414" s="103"/>
      <c r="AC414" s="103"/>
      <c r="AD414" s="103"/>
      <c r="AE414" s="103"/>
      <c r="AF414" s="103"/>
      <c r="AG414" s="103"/>
      <c r="AH414" s="103"/>
      <c r="AI414" s="103"/>
      <c r="AJ414" s="103"/>
      <c r="AK414" s="103"/>
      <c r="AL414" s="103"/>
      <c r="AM414" s="103"/>
      <c r="AN414" s="103"/>
      <c r="AO414" s="103"/>
      <c r="AP414" s="103"/>
      <c r="AQ414" s="103"/>
      <c r="AR414" s="103"/>
      <c r="AS414" s="103"/>
      <c r="AT414" s="103"/>
      <c r="AU414" s="103"/>
      <c r="AV414" s="103"/>
      <c r="AW414" s="103"/>
      <c r="AX414" s="103"/>
    </row>
    <row r="415" spans="2:150" ht="13" customHeight="1" x14ac:dyDescent="0.55000000000000004">
      <c r="B415" s="54"/>
      <c r="C415" s="54"/>
      <c r="D415" s="54"/>
      <c r="E415" s="54"/>
      <c r="F415" s="54"/>
      <c r="G415" s="54"/>
      <c r="H415" s="54"/>
      <c r="I415" s="54"/>
      <c r="J415" s="54"/>
      <c r="K415" s="54"/>
      <c r="L415" s="54"/>
      <c r="M415" s="54"/>
      <c r="N415" s="54"/>
      <c r="O415" s="54"/>
      <c r="P415" s="54"/>
      <c r="Q415" s="54"/>
      <c r="R415" s="54"/>
      <c r="S415" s="54"/>
      <c r="T415" s="54"/>
      <c r="U415" s="54"/>
      <c r="V415" s="54"/>
      <c r="W415" s="54"/>
      <c r="X415" s="54"/>
      <c r="Y415" s="54"/>
      <c r="Z415" s="54"/>
      <c r="AA415" s="54"/>
      <c r="AB415" s="54"/>
      <c r="AC415" s="54"/>
      <c r="AD415" s="54"/>
      <c r="AE415" s="54"/>
      <c r="AF415" s="54"/>
      <c r="AG415" s="54"/>
      <c r="AH415" s="54"/>
      <c r="AI415" s="54"/>
      <c r="AJ415" s="54"/>
      <c r="AK415" s="54"/>
      <c r="AL415" s="17"/>
      <c r="AM415" s="17"/>
      <c r="AN415" s="17"/>
      <c r="AO415" s="17"/>
      <c r="AP415" s="17"/>
      <c r="AQ415" s="17"/>
      <c r="AR415" s="17"/>
      <c r="AS415" s="17"/>
      <c r="AT415" s="17"/>
      <c r="AU415" s="17"/>
      <c r="AV415" s="17"/>
      <c r="AW415" s="17"/>
      <c r="AX415" s="17"/>
    </row>
    <row r="416" spans="2:150" ht="13" customHeight="1" x14ac:dyDescent="0.55000000000000004">
      <c r="C416" s="55"/>
      <c r="D416" s="104"/>
      <c r="E416" s="104"/>
      <c r="F416" s="104"/>
      <c r="G416" s="104"/>
      <c r="H416" s="104"/>
      <c r="I416" s="104"/>
      <c r="J416" s="104"/>
      <c r="K416" s="104"/>
      <c r="L416" s="104"/>
      <c r="M416" s="104"/>
      <c r="N416" s="104"/>
      <c r="O416" s="104"/>
      <c r="P416" s="104"/>
      <c r="Q416" s="104"/>
      <c r="R416" s="104"/>
      <c r="S416" s="104"/>
      <c r="T416" s="104"/>
      <c r="U416" s="104"/>
      <c r="V416" s="104"/>
      <c r="W416" s="104"/>
      <c r="X416" s="104"/>
      <c r="Y416" s="104"/>
      <c r="Z416" s="104"/>
      <c r="AA416" s="104"/>
      <c r="AB416" s="104"/>
      <c r="AC416" s="104"/>
      <c r="AD416" s="104"/>
      <c r="AE416" s="104"/>
      <c r="AF416" s="104"/>
      <c r="AG416" s="104"/>
      <c r="AH416" s="104"/>
      <c r="AI416" s="104"/>
      <c r="AJ416" s="104"/>
      <c r="AK416" s="104"/>
      <c r="AL416" s="104"/>
      <c r="AM416" s="104"/>
      <c r="AN416" s="104"/>
      <c r="AO416" s="104"/>
      <c r="AP416" s="104"/>
      <c r="AQ416" s="104"/>
      <c r="AR416" s="104"/>
      <c r="AS416" s="104"/>
      <c r="AT416" s="104"/>
      <c r="AU416" s="104"/>
      <c r="AV416" s="104"/>
      <c r="AW416" s="104"/>
      <c r="AX416" s="17"/>
    </row>
    <row r="417" spans="3:50" ht="13" customHeight="1" x14ac:dyDescent="0.55000000000000004">
      <c r="C417" s="55"/>
      <c r="D417" s="104"/>
      <c r="E417" s="104"/>
      <c r="F417" s="104"/>
      <c r="G417" s="104"/>
      <c r="H417" s="104"/>
      <c r="I417" s="104"/>
      <c r="J417" s="104"/>
      <c r="K417" s="104"/>
      <c r="L417" s="104"/>
      <c r="M417" s="104"/>
      <c r="N417" s="104"/>
      <c r="O417" s="104"/>
      <c r="P417" s="104"/>
      <c r="Q417" s="104"/>
      <c r="R417" s="104"/>
      <c r="S417" s="104"/>
      <c r="T417" s="104"/>
      <c r="U417" s="104"/>
      <c r="V417" s="104"/>
      <c r="W417" s="104"/>
      <c r="X417" s="104"/>
      <c r="Y417" s="104"/>
      <c r="Z417" s="104"/>
      <c r="AA417" s="104"/>
      <c r="AB417" s="104"/>
      <c r="AC417" s="104"/>
      <c r="AD417" s="104"/>
      <c r="AE417" s="104"/>
      <c r="AF417" s="104"/>
      <c r="AG417" s="104"/>
      <c r="AH417" s="104"/>
      <c r="AI417" s="104"/>
      <c r="AJ417" s="104"/>
      <c r="AK417" s="104"/>
      <c r="AL417" s="104"/>
      <c r="AM417" s="104"/>
      <c r="AN417" s="104"/>
      <c r="AO417" s="104"/>
      <c r="AP417" s="104"/>
      <c r="AQ417" s="104"/>
      <c r="AR417" s="104"/>
      <c r="AS417" s="104"/>
      <c r="AT417" s="104"/>
      <c r="AU417" s="104"/>
      <c r="AV417" s="104"/>
      <c r="AW417" s="104"/>
      <c r="AX417" s="17"/>
    </row>
    <row r="418" spans="3:50" ht="13" customHeight="1" x14ac:dyDescent="0.55000000000000004">
      <c r="C418" s="55"/>
      <c r="D418" s="104"/>
      <c r="E418" s="104"/>
      <c r="F418" s="104"/>
      <c r="G418" s="104"/>
      <c r="H418" s="104"/>
      <c r="I418" s="104"/>
      <c r="J418" s="104"/>
      <c r="K418" s="104"/>
      <c r="L418" s="104"/>
      <c r="M418" s="104"/>
      <c r="N418" s="104"/>
      <c r="O418" s="104"/>
      <c r="P418" s="104"/>
      <c r="Q418" s="104"/>
      <c r="R418" s="104"/>
      <c r="S418" s="104"/>
      <c r="T418" s="104"/>
      <c r="U418" s="104"/>
      <c r="V418" s="104"/>
      <c r="W418" s="104"/>
      <c r="X418" s="104"/>
      <c r="Y418" s="104"/>
      <c r="Z418" s="104"/>
      <c r="AA418" s="104"/>
      <c r="AB418" s="104"/>
      <c r="AC418" s="104"/>
      <c r="AD418" s="104"/>
      <c r="AE418" s="104"/>
      <c r="AF418" s="104"/>
      <c r="AG418" s="104"/>
      <c r="AH418" s="104"/>
      <c r="AI418" s="104"/>
      <c r="AJ418" s="104"/>
      <c r="AK418" s="104"/>
      <c r="AL418" s="104"/>
      <c r="AM418" s="104"/>
      <c r="AN418" s="104"/>
      <c r="AO418" s="104"/>
      <c r="AP418" s="104"/>
      <c r="AQ418" s="104"/>
      <c r="AR418" s="104"/>
      <c r="AS418" s="104"/>
      <c r="AT418" s="104"/>
      <c r="AU418" s="104"/>
      <c r="AV418" s="104"/>
      <c r="AW418" s="104"/>
      <c r="AX418" s="17"/>
    </row>
    <row r="419" spans="3:50" ht="13" customHeight="1" x14ac:dyDescent="0.55000000000000004">
      <c r="C419" s="55"/>
      <c r="D419" s="104"/>
      <c r="E419" s="104"/>
      <c r="F419" s="104"/>
      <c r="G419" s="104"/>
      <c r="H419" s="104"/>
      <c r="I419" s="104"/>
      <c r="J419" s="104"/>
      <c r="K419" s="104"/>
      <c r="L419" s="104"/>
      <c r="M419" s="104"/>
      <c r="N419" s="104"/>
      <c r="O419" s="104"/>
      <c r="P419" s="104"/>
      <c r="Q419" s="104"/>
      <c r="R419" s="104"/>
      <c r="S419" s="104"/>
      <c r="T419" s="104"/>
      <c r="U419" s="104"/>
      <c r="V419" s="104"/>
      <c r="W419" s="104"/>
      <c r="X419" s="104"/>
      <c r="Y419" s="104"/>
      <c r="Z419" s="104"/>
      <c r="AA419" s="104"/>
      <c r="AB419" s="104"/>
      <c r="AC419" s="104"/>
      <c r="AD419" s="104"/>
      <c r="AE419" s="104"/>
      <c r="AF419" s="104"/>
      <c r="AG419" s="104"/>
      <c r="AH419" s="104"/>
      <c r="AI419" s="104"/>
      <c r="AJ419" s="104"/>
      <c r="AK419" s="104"/>
      <c r="AL419" s="104"/>
      <c r="AM419" s="104"/>
      <c r="AN419" s="104"/>
      <c r="AO419" s="104"/>
      <c r="AP419" s="104"/>
      <c r="AQ419" s="104"/>
      <c r="AR419" s="104"/>
      <c r="AS419" s="104"/>
      <c r="AT419" s="104"/>
      <c r="AU419" s="104"/>
      <c r="AV419" s="104"/>
      <c r="AW419" s="104"/>
      <c r="AX419" s="17"/>
    </row>
    <row r="420" spans="3:50" ht="13" customHeight="1" x14ac:dyDescent="0.55000000000000004">
      <c r="C420" s="55"/>
      <c r="D420" s="104"/>
      <c r="E420" s="104"/>
      <c r="F420" s="104"/>
      <c r="G420" s="104"/>
      <c r="H420" s="104"/>
      <c r="I420" s="104"/>
      <c r="J420" s="104"/>
      <c r="K420" s="104"/>
      <c r="L420" s="104"/>
      <c r="M420" s="104"/>
      <c r="N420" s="104"/>
      <c r="O420" s="104"/>
      <c r="P420" s="104"/>
      <c r="Q420" s="104"/>
      <c r="R420" s="104"/>
      <c r="S420" s="104"/>
      <c r="T420" s="104"/>
      <c r="U420" s="104"/>
      <c r="V420" s="104"/>
      <c r="W420" s="104"/>
      <c r="X420" s="104"/>
      <c r="Y420" s="104"/>
      <c r="Z420" s="104"/>
      <c r="AA420" s="104"/>
      <c r="AB420" s="104"/>
      <c r="AC420" s="104"/>
      <c r="AD420" s="104"/>
      <c r="AE420" s="104"/>
      <c r="AF420" s="104"/>
      <c r="AG420" s="104"/>
      <c r="AH420" s="104"/>
      <c r="AI420" s="104"/>
      <c r="AJ420" s="104"/>
      <c r="AK420" s="104"/>
      <c r="AL420" s="104"/>
      <c r="AM420" s="104"/>
      <c r="AN420" s="104"/>
      <c r="AO420" s="104"/>
      <c r="AP420" s="104"/>
      <c r="AQ420" s="104"/>
      <c r="AR420" s="104"/>
      <c r="AS420" s="104"/>
      <c r="AT420" s="104"/>
      <c r="AU420" s="104"/>
      <c r="AV420" s="104"/>
      <c r="AW420" s="104"/>
      <c r="AX420" s="17"/>
    </row>
    <row r="421" spans="3:50" ht="13" customHeight="1" x14ac:dyDescent="0.55000000000000004">
      <c r="C421" s="55"/>
      <c r="D421" s="104"/>
      <c r="E421" s="104"/>
      <c r="F421" s="104"/>
      <c r="G421" s="104"/>
      <c r="H421" s="104"/>
      <c r="I421" s="104"/>
      <c r="J421" s="104"/>
      <c r="K421" s="104"/>
      <c r="L421" s="104"/>
      <c r="M421" s="104"/>
      <c r="N421" s="104"/>
      <c r="O421" s="104"/>
      <c r="P421" s="104"/>
      <c r="Q421" s="104"/>
      <c r="R421" s="104"/>
      <c r="S421" s="104"/>
      <c r="T421" s="104"/>
      <c r="U421" s="104"/>
      <c r="V421" s="104"/>
      <c r="W421" s="104"/>
      <c r="X421" s="104"/>
      <c r="Y421" s="104"/>
      <c r="Z421" s="104"/>
      <c r="AA421" s="104"/>
      <c r="AB421" s="104"/>
      <c r="AC421" s="104"/>
      <c r="AD421" s="104"/>
      <c r="AE421" s="104"/>
      <c r="AF421" s="104"/>
      <c r="AG421" s="104"/>
      <c r="AH421" s="104"/>
      <c r="AI421" s="104"/>
      <c r="AJ421" s="104"/>
      <c r="AK421" s="104"/>
      <c r="AL421" s="104"/>
      <c r="AM421" s="104"/>
      <c r="AN421" s="104"/>
      <c r="AO421" s="104"/>
      <c r="AP421" s="104"/>
      <c r="AQ421" s="104"/>
      <c r="AR421" s="104"/>
      <c r="AS421" s="104"/>
      <c r="AT421" s="104"/>
      <c r="AU421" s="104"/>
      <c r="AV421" s="104"/>
      <c r="AW421" s="104"/>
      <c r="AX421" s="17"/>
    </row>
    <row r="422" spans="3:50" ht="13" customHeight="1" x14ac:dyDescent="0.55000000000000004">
      <c r="C422" s="55"/>
      <c r="D422" s="104"/>
      <c r="E422" s="104"/>
      <c r="F422" s="104"/>
      <c r="G422" s="104"/>
      <c r="H422" s="104"/>
      <c r="I422" s="104"/>
      <c r="J422" s="104"/>
      <c r="K422" s="104"/>
      <c r="L422" s="104"/>
      <c r="M422" s="104"/>
      <c r="N422" s="104"/>
      <c r="O422" s="104"/>
      <c r="P422" s="104"/>
      <c r="Q422" s="104"/>
      <c r="R422" s="104"/>
      <c r="S422" s="104"/>
      <c r="T422" s="104"/>
      <c r="U422" s="104"/>
      <c r="V422" s="104"/>
      <c r="W422" s="104"/>
      <c r="X422" s="104"/>
      <c r="Y422" s="104"/>
      <c r="Z422" s="104"/>
      <c r="AA422" s="104"/>
      <c r="AB422" s="104"/>
      <c r="AC422" s="104"/>
      <c r="AD422" s="104"/>
      <c r="AE422" s="104"/>
      <c r="AF422" s="104"/>
      <c r="AG422" s="104"/>
      <c r="AH422" s="104"/>
      <c r="AI422" s="104"/>
      <c r="AJ422" s="104"/>
      <c r="AK422" s="104"/>
      <c r="AL422" s="104"/>
      <c r="AM422" s="104"/>
      <c r="AN422" s="104"/>
      <c r="AO422" s="104"/>
      <c r="AP422" s="104"/>
      <c r="AQ422" s="104"/>
      <c r="AR422" s="104"/>
      <c r="AS422" s="104"/>
      <c r="AT422" s="104"/>
      <c r="AU422" s="104"/>
      <c r="AV422" s="104"/>
      <c r="AW422" s="104"/>
      <c r="AX422" s="17"/>
    </row>
    <row r="423" spans="3:50" ht="13" customHeight="1" x14ac:dyDescent="0.55000000000000004">
      <c r="C423" s="55"/>
      <c r="D423" s="104"/>
      <c r="E423" s="104"/>
      <c r="F423" s="104"/>
      <c r="G423" s="104"/>
      <c r="H423" s="104"/>
      <c r="I423" s="104"/>
      <c r="J423" s="104"/>
      <c r="K423" s="104"/>
      <c r="L423" s="104"/>
      <c r="M423" s="104"/>
      <c r="N423" s="104"/>
      <c r="O423" s="104"/>
      <c r="P423" s="104"/>
      <c r="Q423" s="104"/>
      <c r="R423" s="104"/>
      <c r="S423" s="104"/>
      <c r="T423" s="104"/>
      <c r="U423" s="104"/>
      <c r="V423" s="104"/>
      <c r="W423" s="104"/>
      <c r="X423" s="104"/>
      <c r="Y423" s="104"/>
      <c r="Z423" s="104"/>
      <c r="AA423" s="104"/>
      <c r="AB423" s="104"/>
      <c r="AC423" s="104"/>
      <c r="AD423" s="104"/>
      <c r="AE423" s="104"/>
      <c r="AF423" s="104"/>
      <c r="AG423" s="104"/>
      <c r="AH423" s="104"/>
      <c r="AI423" s="104"/>
      <c r="AJ423" s="104"/>
      <c r="AK423" s="104"/>
      <c r="AL423" s="104"/>
      <c r="AM423" s="104"/>
      <c r="AN423" s="104"/>
      <c r="AO423" s="104"/>
      <c r="AP423" s="104"/>
      <c r="AQ423" s="104"/>
      <c r="AR423" s="104"/>
      <c r="AS423" s="104"/>
      <c r="AT423" s="104"/>
      <c r="AU423" s="104"/>
      <c r="AV423" s="104"/>
      <c r="AW423" s="104"/>
      <c r="AX423" s="17"/>
    </row>
    <row r="424" spans="3:50" ht="13" customHeight="1" x14ac:dyDescent="0.55000000000000004">
      <c r="C424" s="55"/>
      <c r="D424" s="104"/>
      <c r="E424" s="104"/>
      <c r="F424" s="104"/>
      <c r="G424" s="104"/>
      <c r="H424" s="104"/>
      <c r="I424" s="104"/>
      <c r="J424" s="104"/>
      <c r="K424" s="104"/>
      <c r="L424" s="104"/>
      <c r="M424" s="104"/>
      <c r="N424" s="104"/>
      <c r="O424" s="104"/>
      <c r="P424" s="104"/>
      <c r="Q424" s="104"/>
      <c r="R424" s="104"/>
      <c r="S424" s="104"/>
      <c r="T424" s="104"/>
      <c r="U424" s="104"/>
      <c r="V424" s="104"/>
      <c r="W424" s="104"/>
      <c r="X424" s="104"/>
      <c r="Y424" s="104"/>
      <c r="Z424" s="104"/>
      <c r="AA424" s="104"/>
      <c r="AB424" s="104"/>
      <c r="AC424" s="104"/>
      <c r="AD424" s="104"/>
      <c r="AE424" s="104"/>
      <c r="AF424" s="104"/>
      <c r="AG424" s="104"/>
      <c r="AH424" s="104"/>
      <c r="AI424" s="104"/>
      <c r="AJ424" s="104"/>
      <c r="AK424" s="104"/>
      <c r="AL424" s="104"/>
      <c r="AM424" s="104"/>
      <c r="AN424" s="104"/>
      <c r="AO424" s="104"/>
      <c r="AP424" s="104"/>
      <c r="AQ424" s="104"/>
      <c r="AR424" s="104"/>
      <c r="AS424" s="104"/>
      <c r="AT424" s="104"/>
      <c r="AU424" s="104"/>
      <c r="AV424" s="104"/>
      <c r="AW424" s="104"/>
      <c r="AX424" s="17"/>
    </row>
    <row r="425" spans="3:50" ht="13" customHeight="1" x14ac:dyDescent="0.55000000000000004">
      <c r="C425" s="55"/>
      <c r="D425" s="104"/>
      <c r="E425" s="104"/>
      <c r="F425" s="104"/>
      <c r="G425" s="104"/>
      <c r="H425" s="104"/>
      <c r="I425" s="104"/>
      <c r="J425" s="104"/>
      <c r="K425" s="104"/>
      <c r="L425" s="104"/>
      <c r="M425" s="104"/>
      <c r="N425" s="104"/>
      <c r="O425" s="104"/>
      <c r="P425" s="104"/>
      <c r="Q425" s="104"/>
      <c r="R425" s="104"/>
      <c r="S425" s="104"/>
      <c r="T425" s="104"/>
      <c r="U425" s="104"/>
      <c r="V425" s="104"/>
      <c r="W425" s="104"/>
      <c r="X425" s="104"/>
      <c r="Y425" s="104"/>
      <c r="Z425" s="104"/>
      <c r="AA425" s="104"/>
      <c r="AB425" s="104"/>
      <c r="AC425" s="104"/>
      <c r="AD425" s="104"/>
      <c r="AE425" s="104"/>
      <c r="AF425" s="104"/>
      <c r="AG425" s="104"/>
      <c r="AH425" s="104"/>
      <c r="AI425" s="104"/>
      <c r="AJ425" s="104"/>
      <c r="AK425" s="104"/>
      <c r="AL425" s="104"/>
      <c r="AM425" s="104"/>
      <c r="AN425" s="104"/>
      <c r="AO425" s="104"/>
      <c r="AP425" s="104"/>
      <c r="AQ425" s="104"/>
      <c r="AR425" s="104"/>
      <c r="AS425" s="104"/>
      <c r="AT425" s="104"/>
      <c r="AU425" s="104"/>
      <c r="AV425" s="104"/>
      <c r="AW425" s="104"/>
      <c r="AX425" s="17"/>
    </row>
    <row r="426" spans="3:50" ht="13" customHeight="1" x14ac:dyDescent="0.55000000000000004">
      <c r="C426" s="55"/>
      <c r="D426" s="104"/>
      <c r="E426" s="104"/>
      <c r="F426" s="104"/>
      <c r="G426" s="104"/>
      <c r="H426" s="104"/>
      <c r="I426" s="104"/>
      <c r="J426" s="104"/>
      <c r="K426" s="104"/>
      <c r="L426" s="104"/>
      <c r="M426" s="104"/>
      <c r="N426" s="104"/>
      <c r="O426" s="104"/>
      <c r="P426" s="104"/>
      <c r="Q426" s="104"/>
      <c r="R426" s="104"/>
      <c r="S426" s="104"/>
      <c r="T426" s="104"/>
      <c r="U426" s="104"/>
      <c r="V426" s="104"/>
      <c r="W426" s="104"/>
      <c r="X426" s="104"/>
      <c r="Y426" s="104"/>
      <c r="Z426" s="104"/>
      <c r="AA426" s="104"/>
      <c r="AB426" s="104"/>
      <c r="AC426" s="104"/>
      <c r="AD426" s="104"/>
      <c r="AE426" s="104"/>
      <c r="AF426" s="104"/>
      <c r="AG426" s="104"/>
      <c r="AH426" s="104"/>
      <c r="AI426" s="104"/>
      <c r="AJ426" s="104"/>
      <c r="AK426" s="104"/>
      <c r="AL426" s="104"/>
      <c r="AM426" s="104"/>
      <c r="AN426" s="104"/>
      <c r="AO426" s="104"/>
      <c r="AP426" s="104"/>
      <c r="AQ426" s="104"/>
      <c r="AR426" s="104"/>
      <c r="AS426" s="104"/>
      <c r="AT426" s="104"/>
      <c r="AU426" s="104"/>
      <c r="AV426" s="104"/>
      <c r="AW426" s="104"/>
      <c r="AX426" s="17"/>
    </row>
    <row r="427" spans="3:50" ht="13" customHeight="1" x14ac:dyDescent="0.55000000000000004">
      <c r="C427" s="55"/>
      <c r="D427" s="104"/>
      <c r="E427" s="104"/>
      <c r="F427" s="104"/>
      <c r="G427" s="104"/>
      <c r="H427" s="104"/>
      <c r="I427" s="104"/>
      <c r="J427" s="104"/>
      <c r="K427" s="104"/>
      <c r="L427" s="104"/>
      <c r="M427" s="104"/>
      <c r="N427" s="104"/>
      <c r="O427" s="104"/>
      <c r="P427" s="104"/>
      <c r="Q427" s="104"/>
      <c r="R427" s="104"/>
      <c r="S427" s="104"/>
      <c r="T427" s="104"/>
      <c r="U427" s="104"/>
      <c r="V427" s="104"/>
      <c r="W427" s="104"/>
      <c r="X427" s="104"/>
      <c r="Y427" s="104"/>
      <c r="Z427" s="104"/>
      <c r="AA427" s="104"/>
      <c r="AB427" s="104"/>
      <c r="AC427" s="104"/>
      <c r="AD427" s="104"/>
      <c r="AE427" s="104"/>
      <c r="AF427" s="104"/>
      <c r="AG427" s="104"/>
      <c r="AH427" s="104"/>
      <c r="AI427" s="104"/>
      <c r="AJ427" s="104"/>
      <c r="AK427" s="104"/>
      <c r="AL427" s="104"/>
      <c r="AM427" s="104"/>
      <c r="AN427" s="104"/>
      <c r="AO427" s="104"/>
      <c r="AP427" s="104"/>
      <c r="AQ427" s="104"/>
      <c r="AR427" s="104"/>
      <c r="AS427" s="104"/>
      <c r="AT427" s="104"/>
      <c r="AU427" s="104"/>
      <c r="AV427" s="104"/>
      <c r="AW427" s="104"/>
      <c r="AX427" s="17"/>
    </row>
    <row r="428" spans="3:50" ht="13" customHeight="1" x14ac:dyDescent="0.55000000000000004">
      <c r="C428" s="55"/>
      <c r="D428" s="104"/>
      <c r="E428" s="104"/>
      <c r="F428" s="104"/>
      <c r="G428" s="104"/>
      <c r="H428" s="104"/>
      <c r="I428" s="104"/>
      <c r="J428" s="104"/>
      <c r="K428" s="104"/>
      <c r="L428" s="104"/>
      <c r="M428" s="104"/>
      <c r="N428" s="104"/>
      <c r="O428" s="104"/>
      <c r="P428" s="104"/>
      <c r="Q428" s="104"/>
      <c r="R428" s="104"/>
      <c r="S428" s="104"/>
      <c r="T428" s="104"/>
      <c r="U428" s="104"/>
      <c r="V428" s="104"/>
      <c r="W428" s="104"/>
      <c r="X428" s="104"/>
      <c r="Y428" s="104"/>
      <c r="Z428" s="104"/>
      <c r="AA428" s="104"/>
      <c r="AB428" s="104"/>
      <c r="AC428" s="104"/>
      <c r="AD428" s="104"/>
      <c r="AE428" s="104"/>
      <c r="AF428" s="104"/>
      <c r="AG428" s="104"/>
      <c r="AH428" s="104"/>
      <c r="AI428" s="104"/>
      <c r="AJ428" s="104"/>
      <c r="AK428" s="104"/>
      <c r="AL428" s="104"/>
      <c r="AM428" s="104"/>
      <c r="AN428" s="104"/>
      <c r="AO428" s="104"/>
      <c r="AP428" s="104"/>
      <c r="AQ428" s="104"/>
      <c r="AR428" s="104"/>
      <c r="AS428" s="104"/>
      <c r="AT428" s="104"/>
      <c r="AU428" s="104"/>
      <c r="AV428" s="104"/>
      <c r="AW428" s="104"/>
      <c r="AX428" s="17"/>
    </row>
    <row r="429" spans="3:50" ht="13" customHeight="1" x14ac:dyDescent="0.55000000000000004">
      <c r="C429" s="55"/>
      <c r="D429" s="104"/>
      <c r="E429" s="104"/>
      <c r="F429" s="104"/>
      <c r="G429" s="104"/>
      <c r="H429" s="104"/>
      <c r="I429" s="104"/>
      <c r="J429" s="104"/>
      <c r="K429" s="104"/>
      <c r="L429" s="104"/>
      <c r="M429" s="104"/>
      <c r="N429" s="104"/>
      <c r="O429" s="104"/>
      <c r="P429" s="104"/>
      <c r="Q429" s="104"/>
      <c r="R429" s="104"/>
      <c r="S429" s="104"/>
      <c r="T429" s="104"/>
      <c r="U429" s="104"/>
      <c r="V429" s="104"/>
      <c r="W429" s="104"/>
      <c r="X429" s="104"/>
      <c r="Y429" s="104"/>
      <c r="Z429" s="104"/>
      <c r="AA429" s="104"/>
      <c r="AB429" s="104"/>
      <c r="AC429" s="104"/>
      <c r="AD429" s="104"/>
      <c r="AE429" s="104"/>
      <c r="AF429" s="104"/>
      <c r="AG429" s="104"/>
      <c r="AH429" s="104"/>
      <c r="AI429" s="104"/>
      <c r="AJ429" s="104"/>
      <c r="AK429" s="104"/>
      <c r="AL429" s="104"/>
      <c r="AM429" s="104"/>
      <c r="AN429" s="104"/>
      <c r="AO429" s="104"/>
      <c r="AP429" s="104"/>
      <c r="AQ429" s="104"/>
      <c r="AR429" s="104"/>
      <c r="AS429" s="104"/>
      <c r="AT429" s="104"/>
      <c r="AU429" s="104"/>
      <c r="AV429" s="104"/>
      <c r="AW429" s="104"/>
      <c r="AX429" s="17"/>
    </row>
    <row r="430" spans="3:50" ht="13" customHeight="1" x14ac:dyDescent="0.55000000000000004">
      <c r="C430" s="55"/>
      <c r="D430" s="104"/>
      <c r="E430" s="104"/>
      <c r="F430" s="104"/>
      <c r="G430" s="104"/>
      <c r="H430" s="104"/>
      <c r="I430" s="104"/>
      <c r="J430" s="104"/>
      <c r="K430" s="104"/>
      <c r="L430" s="104"/>
      <c r="M430" s="104"/>
      <c r="N430" s="104"/>
      <c r="O430" s="104"/>
      <c r="P430" s="104"/>
      <c r="Q430" s="104"/>
      <c r="R430" s="104"/>
      <c r="S430" s="104"/>
      <c r="T430" s="104"/>
      <c r="U430" s="104"/>
      <c r="V430" s="104"/>
      <c r="W430" s="104"/>
      <c r="X430" s="104"/>
      <c r="Y430" s="104"/>
      <c r="Z430" s="104"/>
      <c r="AA430" s="104"/>
      <c r="AB430" s="104"/>
      <c r="AC430" s="104"/>
      <c r="AD430" s="104"/>
      <c r="AE430" s="104"/>
      <c r="AF430" s="104"/>
      <c r="AG430" s="104"/>
      <c r="AH430" s="104"/>
      <c r="AI430" s="104"/>
      <c r="AJ430" s="104"/>
      <c r="AK430" s="104"/>
      <c r="AL430" s="104"/>
      <c r="AM430" s="104"/>
      <c r="AN430" s="104"/>
      <c r="AO430" s="104"/>
      <c r="AP430" s="104"/>
      <c r="AQ430" s="104"/>
      <c r="AR430" s="104"/>
      <c r="AS430" s="104"/>
      <c r="AT430" s="104"/>
      <c r="AU430" s="104"/>
      <c r="AV430" s="104"/>
      <c r="AW430" s="104"/>
      <c r="AX430" s="17"/>
    </row>
    <row r="431" spans="3:50" ht="13" customHeight="1" x14ac:dyDescent="0.55000000000000004">
      <c r="C431" s="55"/>
      <c r="D431" s="104"/>
      <c r="E431" s="104"/>
      <c r="F431" s="104"/>
      <c r="G431" s="104"/>
      <c r="H431" s="104"/>
      <c r="I431" s="104"/>
      <c r="J431" s="104"/>
      <c r="K431" s="104"/>
      <c r="L431" s="104"/>
      <c r="M431" s="104"/>
      <c r="N431" s="104"/>
      <c r="O431" s="104"/>
      <c r="P431" s="104"/>
      <c r="Q431" s="104"/>
      <c r="R431" s="104"/>
      <c r="S431" s="104"/>
      <c r="T431" s="104"/>
      <c r="U431" s="104"/>
      <c r="V431" s="104"/>
      <c r="W431" s="104"/>
      <c r="X431" s="104"/>
      <c r="Y431" s="104"/>
      <c r="Z431" s="104"/>
      <c r="AA431" s="104"/>
      <c r="AB431" s="104"/>
      <c r="AC431" s="104"/>
      <c r="AD431" s="104"/>
      <c r="AE431" s="104"/>
      <c r="AF431" s="104"/>
      <c r="AG431" s="104"/>
      <c r="AH431" s="104"/>
      <c r="AI431" s="104"/>
      <c r="AJ431" s="104"/>
      <c r="AK431" s="104"/>
      <c r="AL431" s="104"/>
      <c r="AM431" s="104"/>
      <c r="AN431" s="104"/>
      <c r="AO431" s="104"/>
      <c r="AP431" s="104"/>
      <c r="AQ431" s="104"/>
      <c r="AR431" s="104"/>
      <c r="AS431" s="104"/>
      <c r="AT431" s="104"/>
      <c r="AU431" s="104"/>
      <c r="AV431" s="104"/>
      <c r="AW431" s="104"/>
      <c r="AX431" s="17"/>
    </row>
    <row r="432" spans="3:50" ht="13" customHeight="1" x14ac:dyDescent="0.55000000000000004">
      <c r="C432" s="55"/>
      <c r="D432" s="104"/>
      <c r="E432" s="104"/>
      <c r="F432" s="104"/>
      <c r="G432" s="104"/>
      <c r="H432" s="104"/>
      <c r="I432" s="104"/>
      <c r="J432" s="104"/>
      <c r="K432" s="104"/>
      <c r="L432" s="104"/>
      <c r="M432" s="104"/>
      <c r="N432" s="104"/>
      <c r="O432" s="104"/>
      <c r="P432" s="104"/>
      <c r="Q432" s="104"/>
      <c r="R432" s="104"/>
      <c r="S432" s="104"/>
      <c r="T432" s="104"/>
      <c r="U432" s="104"/>
      <c r="V432" s="104"/>
      <c r="W432" s="104"/>
      <c r="X432" s="104"/>
      <c r="Y432" s="104"/>
      <c r="Z432" s="104"/>
      <c r="AA432" s="104"/>
      <c r="AB432" s="104"/>
      <c r="AC432" s="104"/>
      <c r="AD432" s="104"/>
      <c r="AE432" s="104"/>
      <c r="AF432" s="104"/>
      <c r="AG432" s="104"/>
      <c r="AH432" s="104"/>
      <c r="AI432" s="104"/>
      <c r="AJ432" s="104"/>
      <c r="AK432" s="104"/>
      <c r="AL432" s="104"/>
      <c r="AM432" s="104"/>
      <c r="AN432" s="104"/>
      <c r="AO432" s="104"/>
      <c r="AP432" s="104"/>
      <c r="AQ432" s="104"/>
      <c r="AR432" s="104"/>
      <c r="AS432" s="104"/>
      <c r="AT432" s="104"/>
      <c r="AU432" s="104"/>
      <c r="AV432" s="104"/>
      <c r="AW432" s="104"/>
      <c r="AX432" s="17"/>
    </row>
    <row r="433" spans="2:50" ht="13" customHeight="1" x14ac:dyDescent="0.55000000000000004">
      <c r="C433" s="55"/>
      <c r="D433" s="104"/>
      <c r="E433" s="104"/>
      <c r="F433" s="104"/>
      <c r="G433" s="104"/>
      <c r="H433" s="104"/>
      <c r="I433" s="104"/>
      <c r="J433" s="104"/>
      <c r="K433" s="104"/>
      <c r="L433" s="104"/>
      <c r="M433" s="104"/>
      <c r="N433" s="104"/>
      <c r="O433" s="104"/>
      <c r="P433" s="104"/>
      <c r="Q433" s="104"/>
      <c r="R433" s="104"/>
      <c r="S433" s="104"/>
      <c r="T433" s="104"/>
      <c r="U433" s="104"/>
      <c r="V433" s="104"/>
      <c r="W433" s="104"/>
      <c r="X433" s="104"/>
      <c r="Y433" s="104"/>
      <c r="Z433" s="104"/>
      <c r="AA433" s="104"/>
      <c r="AB433" s="104"/>
      <c r="AC433" s="104"/>
      <c r="AD433" s="104"/>
      <c r="AE433" s="104"/>
      <c r="AF433" s="104"/>
      <c r="AG433" s="104"/>
      <c r="AH433" s="104"/>
      <c r="AI433" s="104"/>
      <c r="AJ433" s="104"/>
      <c r="AK433" s="104"/>
      <c r="AL433" s="104"/>
      <c r="AM433" s="104"/>
      <c r="AN433" s="104"/>
      <c r="AO433" s="104"/>
      <c r="AP433" s="104"/>
      <c r="AQ433" s="104"/>
      <c r="AR433" s="104"/>
      <c r="AS433" s="104"/>
      <c r="AT433" s="104"/>
      <c r="AU433" s="104"/>
      <c r="AV433" s="104"/>
      <c r="AW433" s="104"/>
      <c r="AX433" s="17"/>
    </row>
    <row r="434" spans="2:50" ht="13" customHeight="1" x14ac:dyDescent="0.55000000000000004">
      <c r="C434" s="55"/>
      <c r="D434" s="104"/>
      <c r="E434" s="104"/>
      <c r="F434" s="104"/>
      <c r="G434" s="104"/>
      <c r="H434" s="104"/>
      <c r="I434" s="104"/>
      <c r="J434" s="104"/>
      <c r="K434" s="104"/>
      <c r="L434" s="104"/>
      <c r="M434" s="104"/>
      <c r="N434" s="104"/>
      <c r="O434" s="104"/>
      <c r="P434" s="104"/>
      <c r="Q434" s="104"/>
      <c r="R434" s="104"/>
      <c r="S434" s="104"/>
      <c r="T434" s="104"/>
      <c r="U434" s="104"/>
      <c r="V434" s="104"/>
      <c r="W434" s="104"/>
      <c r="X434" s="104"/>
      <c r="Y434" s="104"/>
      <c r="Z434" s="104"/>
      <c r="AA434" s="104"/>
      <c r="AB434" s="104"/>
      <c r="AC434" s="104"/>
      <c r="AD434" s="104"/>
      <c r="AE434" s="104"/>
      <c r="AF434" s="104"/>
      <c r="AG434" s="104"/>
      <c r="AH434" s="104"/>
      <c r="AI434" s="104"/>
      <c r="AJ434" s="104"/>
      <c r="AK434" s="104"/>
      <c r="AL434" s="104"/>
      <c r="AM434" s="104"/>
      <c r="AN434" s="104"/>
      <c r="AO434" s="104"/>
      <c r="AP434" s="104"/>
      <c r="AQ434" s="104"/>
      <c r="AR434" s="104"/>
      <c r="AS434" s="104"/>
      <c r="AT434" s="104"/>
      <c r="AU434" s="104"/>
      <c r="AV434" s="104"/>
      <c r="AW434" s="104"/>
      <c r="AX434" s="17"/>
    </row>
    <row r="435" spans="2:50" ht="13" customHeight="1" x14ac:dyDescent="0.55000000000000004">
      <c r="C435" s="55"/>
      <c r="D435" s="104"/>
      <c r="E435" s="104"/>
      <c r="F435" s="104"/>
      <c r="G435" s="104"/>
      <c r="H435" s="104"/>
      <c r="I435" s="104"/>
      <c r="J435" s="104"/>
      <c r="K435" s="104"/>
      <c r="L435" s="104"/>
      <c r="M435" s="104"/>
      <c r="N435" s="104"/>
      <c r="O435" s="104"/>
      <c r="P435" s="104"/>
      <c r="Q435" s="104"/>
      <c r="R435" s="104"/>
      <c r="S435" s="104"/>
      <c r="T435" s="104"/>
      <c r="U435" s="104"/>
      <c r="V435" s="104"/>
      <c r="W435" s="104"/>
      <c r="X435" s="104"/>
      <c r="Y435" s="104"/>
      <c r="Z435" s="104"/>
      <c r="AA435" s="104"/>
      <c r="AB435" s="104"/>
      <c r="AC435" s="104"/>
      <c r="AD435" s="104"/>
      <c r="AE435" s="104"/>
      <c r="AF435" s="104"/>
      <c r="AG435" s="104"/>
      <c r="AH435" s="104"/>
      <c r="AI435" s="104"/>
      <c r="AJ435" s="104"/>
      <c r="AK435" s="104"/>
      <c r="AL435" s="104"/>
      <c r="AM435" s="104"/>
      <c r="AN435" s="104"/>
      <c r="AO435" s="104"/>
      <c r="AP435" s="104"/>
      <c r="AQ435" s="104"/>
      <c r="AR435" s="104"/>
      <c r="AS435" s="104"/>
      <c r="AT435" s="104"/>
      <c r="AU435" s="104"/>
      <c r="AV435" s="104"/>
      <c r="AW435" s="104"/>
      <c r="AX435" s="17"/>
    </row>
    <row r="436" spans="2:50" ht="13" customHeight="1" x14ac:dyDescent="0.55000000000000004">
      <c r="C436" s="55"/>
      <c r="D436" s="104"/>
      <c r="E436" s="104"/>
      <c r="F436" s="104"/>
      <c r="G436" s="104"/>
      <c r="H436" s="104"/>
      <c r="I436" s="104"/>
      <c r="J436" s="104"/>
      <c r="K436" s="104"/>
      <c r="L436" s="104"/>
      <c r="M436" s="104"/>
      <c r="N436" s="104"/>
      <c r="O436" s="104"/>
      <c r="P436" s="104"/>
      <c r="Q436" s="104"/>
      <c r="R436" s="104"/>
      <c r="S436" s="104"/>
      <c r="T436" s="104"/>
      <c r="U436" s="104"/>
      <c r="V436" s="104"/>
      <c r="W436" s="104"/>
      <c r="X436" s="104"/>
      <c r="Y436" s="104"/>
      <c r="Z436" s="104"/>
      <c r="AA436" s="104"/>
      <c r="AB436" s="104"/>
      <c r="AC436" s="104"/>
      <c r="AD436" s="104"/>
      <c r="AE436" s="104"/>
      <c r="AF436" s="104"/>
      <c r="AG436" s="104"/>
      <c r="AH436" s="104"/>
      <c r="AI436" s="104"/>
      <c r="AJ436" s="104"/>
      <c r="AK436" s="104"/>
      <c r="AL436" s="104"/>
      <c r="AM436" s="104"/>
      <c r="AN436" s="104"/>
      <c r="AO436" s="104"/>
      <c r="AP436" s="104"/>
      <c r="AQ436" s="104"/>
      <c r="AR436" s="104"/>
      <c r="AS436" s="104"/>
      <c r="AT436" s="104"/>
      <c r="AU436" s="104"/>
      <c r="AV436" s="104"/>
      <c r="AW436" s="104"/>
      <c r="AX436" s="17"/>
    </row>
    <row r="437" spans="2:50" ht="13" customHeight="1" x14ac:dyDescent="0.3">
      <c r="C437" s="57"/>
      <c r="D437" s="56"/>
      <c r="E437" s="56"/>
      <c r="F437" s="56"/>
      <c r="G437" s="56"/>
      <c r="H437" s="56"/>
      <c r="I437" s="56"/>
      <c r="J437" s="56"/>
      <c r="K437" s="56"/>
      <c r="L437" s="56"/>
      <c r="M437" s="56"/>
      <c r="N437" s="56"/>
      <c r="O437" s="56"/>
      <c r="P437" s="56"/>
      <c r="Q437" s="56"/>
      <c r="R437" s="56"/>
      <c r="S437" s="56"/>
      <c r="T437" s="56"/>
      <c r="U437" s="56"/>
      <c r="V437" s="56"/>
      <c r="W437" s="56"/>
      <c r="X437" s="56"/>
      <c r="Y437" s="56"/>
      <c r="Z437" s="56"/>
      <c r="AA437" s="56"/>
      <c r="AB437" s="56"/>
      <c r="AC437" s="56"/>
      <c r="AD437" s="56"/>
      <c r="AE437" s="56"/>
      <c r="AF437" s="56"/>
      <c r="AG437" s="56"/>
      <c r="AH437" s="56"/>
      <c r="AI437" s="56"/>
      <c r="AJ437" s="58"/>
      <c r="AK437" s="59"/>
      <c r="AL437" s="17"/>
      <c r="AM437" s="17"/>
      <c r="AN437" s="17"/>
      <c r="AO437" s="17"/>
      <c r="AP437" s="17"/>
      <c r="AQ437" s="17"/>
      <c r="AR437" s="17"/>
      <c r="AS437" s="17"/>
      <c r="AT437" s="17"/>
      <c r="AU437" s="17"/>
      <c r="AV437" s="17"/>
      <c r="AW437" s="17"/>
      <c r="AX437" s="17"/>
    </row>
    <row r="438" spans="2:50" ht="13" customHeight="1" x14ac:dyDescent="0.55000000000000004">
      <c r="C438" s="57"/>
      <c r="D438" s="104"/>
      <c r="E438" s="104"/>
      <c r="F438" s="104"/>
      <c r="G438" s="104"/>
      <c r="H438" s="104"/>
      <c r="I438" s="104"/>
      <c r="J438" s="104"/>
      <c r="K438" s="104"/>
      <c r="L438" s="104"/>
      <c r="M438" s="104"/>
      <c r="N438" s="104"/>
      <c r="O438" s="104"/>
      <c r="P438" s="104"/>
      <c r="Q438" s="104"/>
      <c r="R438" s="104"/>
      <c r="S438" s="104"/>
      <c r="T438" s="104"/>
      <c r="U438" s="104"/>
      <c r="V438" s="104"/>
      <c r="W438" s="104"/>
      <c r="X438" s="104"/>
      <c r="Y438" s="104"/>
      <c r="Z438" s="104"/>
      <c r="AA438" s="104"/>
      <c r="AB438" s="104"/>
      <c r="AC438" s="104"/>
      <c r="AD438" s="104"/>
      <c r="AE438" s="104"/>
      <c r="AF438" s="104"/>
      <c r="AG438" s="104"/>
      <c r="AH438" s="104"/>
      <c r="AI438" s="104"/>
      <c r="AJ438" s="104"/>
      <c r="AK438" s="104"/>
      <c r="AL438" s="104"/>
      <c r="AM438" s="104"/>
      <c r="AN438" s="104"/>
      <c r="AO438" s="104"/>
      <c r="AP438" s="104"/>
      <c r="AQ438" s="104"/>
      <c r="AR438" s="104"/>
      <c r="AS438" s="104"/>
      <c r="AT438" s="104"/>
      <c r="AU438" s="104"/>
      <c r="AV438" s="104"/>
      <c r="AW438" s="104"/>
      <c r="AX438" s="17"/>
    </row>
    <row r="439" spans="2:50" ht="13" customHeight="1" x14ac:dyDescent="0.55000000000000004">
      <c r="C439" s="57"/>
      <c r="D439" s="104"/>
      <c r="E439" s="104"/>
      <c r="F439" s="104"/>
      <c r="G439" s="104"/>
      <c r="H439" s="104"/>
      <c r="I439" s="104"/>
      <c r="J439" s="104"/>
      <c r="K439" s="104"/>
      <c r="L439" s="104"/>
      <c r="M439" s="104"/>
      <c r="N439" s="104"/>
      <c r="O439" s="104"/>
      <c r="P439" s="104"/>
      <c r="Q439" s="104"/>
      <c r="R439" s="104"/>
      <c r="S439" s="104"/>
      <c r="T439" s="104"/>
      <c r="U439" s="104"/>
      <c r="V439" s="104"/>
      <c r="W439" s="104"/>
      <c r="X439" s="104"/>
      <c r="Y439" s="104"/>
      <c r="Z439" s="104"/>
      <c r="AA439" s="104"/>
      <c r="AB439" s="104"/>
      <c r="AC439" s="104"/>
      <c r="AD439" s="104"/>
      <c r="AE439" s="104"/>
      <c r="AF439" s="104"/>
      <c r="AG439" s="104"/>
      <c r="AH439" s="104"/>
      <c r="AI439" s="104"/>
      <c r="AJ439" s="104"/>
      <c r="AK439" s="104"/>
      <c r="AL439" s="104"/>
      <c r="AM439" s="104"/>
      <c r="AN439" s="104"/>
      <c r="AO439" s="104"/>
      <c r="AP439" s="104"/>
      <c r="AQ439" s="104"/>
      <c r="AR439" s="104"/>
      <c r="AS439" s="104"/>
      <c r="AT439" s="104"/>
      <c r="AU439" s="104"/>
      <c r="AV439" s="104"/>
      <c r="AW439" s="104"/>
      <c r="AX439" s="17"/>
    </row>
    <row r="440" spans="2:50" ht="13" customHeight="1" x14ac:dyDescent="0.55000000000000004">
      <c r="C440" s="57"/>
      <c r="D440" s="104"/>
      <c r="E440" s="104"/>
      <c r="F440" s="104"/>
      <c r="G440" s="104"/>
      <c r="H440" s="104"/>
      <c r="I440" s="104"/>
      <c r="J440" s="104"/>
      <c r="K440" s="104"/>
      <c r="L440" s="104"/>
      <c r="M440" s="104"/>
      <c r="N440" s="104"/>
      <c r="O440" s="104"/>
      <c r="P440" s="104"/>
      <c r="Q440" s="104"/>
      <c r="R440" s="104"/>
      <c r="S440" s="104"/>
      <c r="T440" s="104"/>
      <c r="U440" s="104"/>
      <c r="V440" s="104"/>
      <c r="W440" s="104"/>
      <c r="X440" s="104"/>
      <c r="Y440" s="104"/>
      <c r="Z440" s="104"/>
      <c r="AA440" s="104"/>
      <c r="AB440" s="104"/>
      <c r="AC440" s="104"/>
      <c r="AD440" s="104"/>
      <c r="AE440" s="104"/>
      <c r="AF440" s="104"/>
      <c r="AG440" s="104"/>
      <c r="AH440" s="104"/>
      <c r="AI440" s="104"/>
      <c r="AJ440" s="104"/>
      <c r="AK440" s="104"/>
      <c r="AL440" s="104"/>
      <c r="AM440" s="104"/>
      <c r="AN440" s="104"/>
      <c r="AO440" s="104"/>
      <c r="AP440" s="104"/>
      <c r="AQ440" s="104"/>
      <c r="AR440" s="104"/>
      <c r="AS440" s="104"/>
      <c r="AT440" s="104"/>
      <c r="AU440" s="104"/>
      <c r="AV440" s="104"/>
      <c r="AW440" s="104"/>
      <c r="AX440" s="17"/>
    </row>
    <row r="441" spans="2:50" ht="13" customHeight="1" x14ac:dyDescent="0.55000000000000004">
      <c r="C441" s="57"/>
      <c r="D441" s="104"/>
      <c r="E441" s="104"/>
      <c r="F441" s="104"/>
      <c r="G441" s="104"/>
      <c r="H441" s="104"/>
      <c r="I441" s="104"/>
      <c r="J441" s="104"/>
      <c r="K441" s="104"/>
      <c r="L441" s="104"/>
      <c r="M441" s="104"/>
      <c r="N441" s="104"/>
      <c r="O441" s="104"/>
      <c r="P441" s="104"/>
      <c r="Q441" s="104"/>
      <c r="R441" s="104"/>
      <c r="S441" s="104"/>
      <c r="T441" s="104"/>
      <c r="U441" s="104"/>
      <c r="V441" s="104"/>
      <c r="W441" s="104"/>
      <c r="X441" s="104"/>
      <c r="Y441" s="104"/>
      <c r="Z441" s="104"/>
      <c r="AA441" s="104"/>
      <c r="AB441" s="104"/>
      <c r="AC441" s="104"/>
      <c r="AD441" s="104"/>
      <c r="AE441" s="104"/>
      <c r="AF441" s="104"/>
      <c r="AG441" s="104"/>
      <c r="AH441" s="104"/>
      <c r="AI441" s="104"/>
      <c r="AJ441" s="104"/>
      <c r="AK441" s="104"/>
      <c r="AL441" s="104"/>
      <c r="AM441" s="104"/>
      <c r="AN441" s="104"/>
      <c r="AO441" s="104"/>
      <c r="AP441" s="104"/>
      <c r="AQ441" s="104"/>
      <c r="AR441" s="104"/>
      <c r="AS441" s="104"/>
      <c r="AT441" s="104"/>
      <c r="AU441" s="104"/>
      <c r="AV441" s="104"/>
      <c r="AW441" s="104"/>
      <c r="AX441" s="17"/>
    </row>
    <row r="442" spans="2:50" ht="13" customHeight="1" x14ac:dyDescent="0.55000000000000004">
      <c r="C442" s="57"/>
      <c r="D442" s="104"/>
      <c r="E442" s="104"/>
      <c r="F442" s="104"/>
      <c r="G442" s="104"/>
      <c r="H442" s="104"/>
      <c r="I442" s="104"/>
      <c r="J442" s="104"/>
      <c r="K442" s="104"/>
      <c r="L442" s="104"/>
      <c r="M442" s="104"/>
      <c r="N442" s="104"/>
      <c r="O442" s="104"/>
      <c r="P442" s="104"/>
      <c r="Q442" s="104"/>
      <c r="R442" s="104"/>
      <c r="S442" s="104"/>
      <c r="T442" s="104"/>
      <c r="U442" s="104"/>
      <c r="V442" s="104"/>
      <c r="W442" s="104"/>
      <c r="X442" s="104"/>
      <c r="Y442" s="104"/>
      <c r="Z442" s="104"/>
      <c r="AA442" s="104"/>
      <c r="AB442" s="104"/>
      <c r="AC442" s="104"/>
      <c r="AD442" s="104"/>
      <c r="AE442" s="104"/>
      <c r="AF442" s="104"/>
      <c r="AG442" s="104"/>
      <c r="AH442" s="104"/>
      <c r="AI442" s="104"/>
      <c r="AJ442" s="104"/>
      <c r="AK442" s="104"/>
      <c r="AL442" s="104"/>
      <c r="AM442" s="104"/>
      <c r="AN442" s="104"/>
      <c r="AO442" s="104"/>
      <c r="AP442" s="104"/>
      <c r="AQ442" s="104"/>
      <c r="AR442" s="104"/>
      <c r="AS442" s="104"/>
      <c r="AT442" s="104"/>
      <c r="AU442" s="104"/>
      <c r="AV442" s="104"/>
      <c r="AW442" s="104"/>
      <c r="AX442" s="17"/>
    </row>
    <row r="443" spans="2:50" ht="13" customHeight="1" x14ac:dyDescent="0.55000000000000004">
      <c r="C443" s="57"/>
      <c r="D443" s="104"/>
      <c r="E443" s="104"/>
      <c r="F443" s="104"/>
      <c r="G443" s="104"/>
      <c r="H443" s="104"/>
      <c r="I443" s="104"/>
      <c r="J443" s="104"/>
      <c r="K443" s="104"/>
      <c r="L443" s="104"/>
      <c r="M443" s="104"/>
      <c r="N443" s="104"/>
      <c r="O443" s="104"/>
      <c r="P443" s="104"/>
      <c r="Q443" s="104"/>
      <c r="R443" s="104"/>
      <c r="S443" s="104"/>
      <c r="T443" s="104"/>
      <c r="U443" s="104"/>
      <c r="V443" s="104"/>
      <c r="W443" s="104"/>
      <c r="X443" s="104"/>
      <c r="Y443" s="104"/>
      <c r="Z443" s="104"/>
      <c r="AA443" s="104"/>
      <c r="AB443" s="104"/>
      <c r="AC443" s="104"/>
      <c r="AD443" s="104"/>
      <c r="AE443" s="104"/>
      <c r="AF443" s="104"/>
      <c r="AG443" s="104"/>
      <c r="AH443" s="104"/>
      <c r="AI443" s="104"/>
      <c r="AJ443" s="104"/>
      <c r="AK443" s="104"/>
      <c r="AL443" s="104"/>
      <c r="AM443" s="104"/>
      <c r="AN443" s="104"/>
      <c r="AO443" s="104"/>
      <c r="AP443" s="104"/>
      <c r="AQ443" s="104"/>
      <c r="AR443" s="104"/>
      <c r="AS443" s="104"/>
      <c r="AT443" s="104"/>
      <c r="AU443" s="104"/>
      <c r="AV443" s="104"/>
      <c r="AW443" s="104"/>
      <c r="AX443" s="17"/>
    </row>
    <row r="444" spans="2:50" ht="13" customHeight="1" x14ac:dyDescent="0.55000000000000004">
      <c r="C444" s="57"/>
      <c r="D444" s="104"/>
      <c r="E444" s="104"/>
      <c r="F444" s="104"/>
      <c r="G444" s="104"/>
      <c r="H444" s="104"/>
      <c r="I444" s="104"/>
      <c r="J444" s="104"/>
      <c r="K444" s="104"/>
      <c r="L444" s="104"/>
      <c r="M444" s="104"/>
      <c r="N444" s="104"/>
      <c r="O444" s="104"/>
      <c r="P444" s="104"/>
      <c r="Q444" s="104"/>
      <c r="R444" s="104"/>
      <c r="S444" s="104"/>
      <c r="T444" s="104"/>
      <c r="U444" s="104"/>
      <c r="V444" s="104"/>
      <c r="W444" s="104"/>
      <c r="X444" s="104"/>
      <c r="Y444" s="104"/>
      <c r="Z444" s="104"/>
      <c r="AA444" s="104"/>
      <c r="AB444" s="104"/>
      <c r="AC444" s="104"/>
      <c r="AD444" s="104"/>
      <c r="AE444" s="104"/>
      <c r="AF444" s="104"/>
      <c r="AG444" s="104"/>
      <c r="AH444" s="104"/>
      <c r="AI444" s="104"/>
      <c r="AJ444" s="104"/>
      <c r="AK444" s="104"/>
      <c r="AL444" s="104"/>
      <c r="AM444" s="104"/>
      <c r="AN444" s="104"/>
      <c r="AO444" s="104"/>
      <c r="AP444" s="104"/>
      <c r="AQ444" s="104"/>
      <c r="AR444" s="104"/>
      <c r="AS444" s="104"/>
      <c r="AT444" s="104"/>
      <c r="AU444" s="104"/>
      <c r="AV444" s="104"/>
      <c r="AW444" s="104"/>
      <c r="AX444" s="17"/>
    </row>
    <row r="445" spans="2:50" ht="13" customHeight="1" x14ac:dyDescent="0.55000000000000004">
      <c r="C445" s="57"/>
      <c r="D445" s="104"/>
      <c r="E445" s="104"/>
      <c r="F445" s="104"/>
      <c r="G445" s="104"/>
      <c r="H445" s="104"/>
      <c r="I445" s="104"/>
      <c r="J445" s="104"/>
      <c r="K445" s="104"/>
      <c r="L445" s="104"/>
      <c r="M445" s="104"/>
      <c r="N445" s="104"/>
      <c r="O445" s="104"/>
      <c r="P445" s="104"/>
      <c r="Q445" s="104"/>
      <c r="R445" s="104"/>
      <c r="S445" s="104"/>
      <c r="T445" s="104"/>
      <c r="U445" s="104"/>
      <c r="V445" s="104"/>
      <c r="W445" s="104"/>
      <c r="X445" s="104"/>
      <c r="Y445" s="104"/>
      <c r="Z445" s="104"/>
      <c r="AA445" s="104"/>
      <c r="AB445" s="104"/>
      <c r="AC445" s="104"/>
      <c r="AD445" s="104"/>
      <c r="AE445" s="104"/>
      <c r="AF445" s="104"/>
      <c r="AG445" s="104"/>
      <c r="AH445" s="104"/>
      <c r="AI445" s="104"/>
      <c r="AJ445" s="104"/>
      <c r="AK445" s="104"/>
      <c r="AL445" s="104"/>
      <c r="AM445" s="104"/>
      <c r="AN445" s="104"/>
      <c r="AO445" s="104"/>
      <c r="AP445" s="104"/>
      <c r="AQ445" s="104"/>
      <c r="AR445" s="104"/>
      <c r="AS445" s="104"/>
      <c r="AT445" s="104"/>
      <c r="AU445" s="104"/>
      <c r="AV445" s="104"/>
      <c r="AW445" s="104"/>
      <c r="AX445" s="17"/>
    </row>
    <row r="446" spans="2:50" ht="13" customHeight="1" x14ac:dyDescent="0.55000000000000004">
      <c r="C446" s="57"/>
      <c r="D446" s="104"/>
      <c r="E446" s="104"/>
      <c r="F446" s="104"/>
      <c r="G446" s="104"/>
      <c r="H446" s="104"/>
      <c r="I446" s="104"/>
      <c r="J446" s="104"/>
      <c r="K446" s="104"/>
      <c r="L446" s="104"/>
      <c r="M446" s="104"/>
      <c r="N446" s="104"/>
      <c r="O446" s="104"/>
      <c r="P446" s="104"/>
      <c r="Q446" s="104"/>
      <c r="R446" s="104"/>
      <c r="S446" s="104"/>
      <c r="T446" s="104"/>
      <c r="U446" s="104"/>
      <c r="V446" s="104"/>
      <c r="W446" s="104"/>
      <c r="X446" s="104"/>
      <c r="Y446" s="104"/>
      <c r="Z446" s="104"/>
      <c r="AA446" s="104"/>
      <c r="AB446" s="104"/>
      <c r="AC446" s="104"/>
      <c r="AD446" s="104"/>
      <c r="AE446" s="104"/>
      <c r="AF446" s="104"/>
      <c r="AG446" s="104"/>
      <c r="AH446" s="104"/>
      <c r="AI446" s="104"/>
      <c r="AJ446" s="104"/>
      <c r="AK446" s="104"/>
      <c r="AL446" s="104"/>
      <c r="AM446" s="104"/>
      <c r="AN446" s="104"/>
      <c r="AO446" s="104"/>
      <c r="AP446" s="104"/>
      <c r="AQ446" s="104"/>
      <c r="AR446" s="104"/>
      <c r="AS446" s="104"/>
      <c r="AT446" s="104"/>
      <c r="AU446" s="104"/>
      <c r="AV446" s="104"/>
      <c r="AW446" s="104"/>
      <c r="AX446" s="17"/>
    </row>
    <row r="447" spans="2:50" ht="13" customHeight="1" x14ac:dyDescent="0.2">
      <c r="D447" s="60"/>
      <c r="E447" s="60"/>
      <c r="F447" s="60"/>
      <c r="G447" s="60"/>
      <c r="H447" s="60"/>
      <c r="I447" s="60"/>
      <c r="J447" s="60"/>
      <c r="K447" s="60"/>
      <c r="L447" s="60"/>
      <c r="M447" s="60"/>
      <c r="N447" s="60"/>
      <c r="O447" s="60"/>
      <c r="P447" s="60"/>
      <c r="Q447" s="60"/>
      <c r="R447" s="60"/>
      <c r="S447" s="60"/>
      <c r="T447" s="60"/>
      <c r="U447" s="60"/>
      <c r="V447" s="60"/>
      <c r="W447" s="60"/>
      <c r="X447" s="60"/>
      <c r="Y447" s="60"/>
      <c r="Z447" s="60"/>
      <c r="AA447" s="60"/>
      <c r="AB447" s="60"/>
      <c r="AC447" s="60"/>
      <c r="AD447" s="60"/>
      <c r="AE447" s="60"/>
      <c r="AF447" s="60"/>
      <c r="AG447" s="60"/>
      <c r="AH447" s="60"/>
      <c r="AI447" s="60"/>
      <c r="AJ447" s="61"/>
      <c r="AK447" s="62"/>
      <c r="AL447" s="17"/>
      <c r="AM447" s="17"/>
      <c r="AN447" s="17"/>
      <c r="AO447" s="17"/>
      <c r="AP447" s="17"/>
      <c r="AQ447" s="17"/>
      <c r="AR447" s="17"/>
      <c r="AS447" s="17"/>
      <c r="AT447" s="17"/>
      <c r="AU447" s="17"/>
      <c r="AV447" s="17"/>
      <c r="AW447" s="17"/>
      <c r="AX447" s="17"/>
    </row>
    <row r="448" spans="2:50" ht="13" customHeight="1" x14ac:dyDescent="0.55000000000000004">
      <c r="B448" s="33"/>
      <c r="C448" s="27"/>
      <c r="D448" s="28"/>
      <c r="E448" s="28"/>
      <c r="F448" s="28"/>
      <c r="G448" s="28"/>
      <c r="H448" s="29"/>
      <c r="I448" s="29"/>
      <c r="J448" s="29"/>
      <c r="K448" s="29"/>
      <c r="L448" s="29"/>
      <c r="M448" s="29"/>
      <c r="N448" s="29"/>
      <c r="O448" s="29"/>
      <c r="P448" s="29"/>
      <c r="Q448" s="29"/>
      <c r="R448" s="29"/>
      <c r="S448" s="29"/>
      <c r="T448" s="29"/>
      <c r="U448" s="29"/>
      <c r="V448" s="29"/>
      <c r="W448" s="29"/>
      <c r="X448" s="29"/>
      <c r="Y448" s="29"/>
      <c r="Z448" s="29"/>
      <c r="AA448" s="29"/>
      <c r="AB448" s="29"/>
      <c r="AC448" s="29"/>
      <c r="AD448" s="29"/>
      <c r="AE448" s="29"/>
      <c r="AF448" s="29"/>
      <c r="AG448" s="29"/>
      <c r="AH448" s="29"/>
      <c r="AI448" s="29"/>
      <c r="AJ448" s="29"/>
      <c r="AK448" s="17"/>
      <c r="AL448" s="17"/>
      <c r="AM448" s="17"/>
      <c r="AN448" s="17"/>
      <c r="AO448" s="17"/>
      <c r="AP448" s="17"/>
      <c r="AQ448" s="17"/>
      <c r="AR448" s="17"/>
      <c r="AS448" s="17"/>
      <c r="AT448" s="17"/>
      <c r="AU448" s="17"/>
      <c r="AV448" s="17"/>
      <c r="AW448" s="17"/>
      <c r="AX448" s="17"/>
    </row>
    <row r="449" spans="2:150" s="3" customFormat="1" ht="15" customHeight="1" x14ac:dyDescent="0.55000000000000004">
      <c r="C449" s="38"/>
      <c r="D449" s="105"/>
      <c r="E449" s="38"/>
      <c r="F449" s="37"/>
      <c r="G449" s="37"/>
      <c r="H449" s="22"/>
      <c r="AX449" s="17"/>
      <c r="BF449" s="88"/>
      <c r="BG449" s="88"/>
      <c r="BH449" s="88"/>
      <c r="BI449" s="88"/>
      <c r="BJ449" s="88"/>
      <c r="BK449" s="88"/>
      <c r="BL449" s="88"/>
      <c r="BM449" s="88"/>
      <c r="BN449" s="88"/>
      <c r="BO449" s="88"/>
      <c r="BP449" s="88"/>
      <c r="BQ449" s="88"/>
      <c r="BR449" s="88"/>
      <c r="BS449" s="88"/>
      <c r="BT449" s="88"/>
      <c r="BU449" s="88"/>
      <c r="BV449" s="88"/>
      <c r="BW449" s="88"/>
      <c r="BX449" s="88"/>
      <c r="BY449" s="88"/>
      <c r="BZ449" s="88"/>
      <c r="CA449" s="88"/>
      <c r="CB449" s="88"/>
      <c r="CC449" s="88"/>
      <c r="CD449" s="88"/>
      <c r="CE449" s="88"/>
      <c r="CF449" s="88"/>
      <c r="CG449" s="88"/>
      <c r="CH449" s="88"/>
      <c r="CI449" s="88"/>
      <c r="CJ449" s="88"/>
      <c r="CK449" s="88"/>
      <c r="CL449" s="88"/>
      <c r="CM449" s="88"/>
      <c r="CN449" s="88"/>
      <c r="CO449" s="88"/>
      <c r="CP449" s="88"/>
      <c r="CQ449" s="88"/>
      <c r="CR449" s="88"/>
      <c r="CS449" s="88"/>
      <c r="CT449" s="88"/>
      <c r="CU449" s="88"/>
      <c r="CV449" s="88"/>
      <c r="CW449" s="88"/>
      <c r="CX449" s="88"/>
      <c r="CY449" s="88"/>
      <c r="CZ449" s="88"/>
      <c r="DA449" s="88"/>
      <c r="DB449" s="88"/>
      <c r="DC449" s="88"/>
      <c r="DD449" s="88"/>
      <c r="DE449" s="88"/>
      <c r="DF449" s="88"/>
      <c r="DG449" s="88"/>
      <c r="DH449" s="88"/>
      <c r="DI449" s="88"/>
      <c r="DJ449" s="88"/>
      <c r="DK449" s="88"/>
      <c r="DL449" s="88"/>
      <c r="DM449" s="88"/>
      <c r="DN449" s="88"/>
      <c r="DO449" s="88"/>
      <c r="DP449" s="88"/>
      <c r="DQ449" s="88"/>
      <c r="DR449" s="88"/>
      <c r="DS449" s="88"/>
      <c r="DT449" s="88"/>
      <c r="DU449" s="88"/>
      <c r="DV449" s="88"/>
      <c r="DW449" s="88"/>
      <c r="DX449" s="88"/>
      <c r="DY449" s="88"/>
      <c r="DZ449" s="88"/>
      <c r="EA449" s="88"/>
      <c r="EB449" s="88"/>
      <c r="EC449" s="88"/>
      <c r="ED449" s="88"/>
      <c r="EE449" s="88"/>
      <c r="EF449" s="88"/>
      <c r="EG449" s="88"/>
      <c r="EH449" s="88"/>
      <c r="EI449" s="88"/>
      <c r="EJ449" s="88"/>
      <c r="EK449" s="88"/>
      <c r="EL449" s="88"/>
      <c r="EM449" s="88"/>
      <c r="EN449" s="88"/>
      <c r="EO449" s="88"/>
      <c r="EP449" s="88"/>
      <c r="EQ449" s="88"/>
      <c r="ER449" s="88"/>
      <c r="ES449" s="88"/>
      <c r="ET449" s="88"/>
    </row>
    <row r="450" spans="2:150" s="3" customFormat="1" ht="10" customHeight="1" x14ac:dyDescent="0.55000000000000004">
      <c r="C450" s="38"/>
      <c r="D450" s="38"/>
      <c r="E450" s="38"/>
      <c r="F450" s="37"/>
      <c r="G450" s="37"/>
      <c r="H450" s="41"/>
      <c r="I450" s="41"/>
      <c r="J450" s="41"/>
      <c r="K450" s="41"/>
      <c r="L450" s="41"/>
      <c r="M450" s="41"/>
      <c r="N450" s="41"/>
      <c r="O450" s="41"/>
      <c r="P450" s="41"/>
      <c r="Q450" s="41"/>
      <c r="R450" s="41"/>
      <c r="S450" s="41"/>
      <c r="T450" s="41"/>
      <c r="U450" s="41"/>
      <c r="V450" s="41"/>
      <c r="W450" s="41"/>
      <c r="X450" s="41"/>
      <c r="Y450" s="41"/>
      <c r="Z450" s="41"/>
      <c r="AA450" s="41"/>
      <c r="AB450" s="41"/>
      <c r="AC450" s="41"/>
      <c r="AD450" s="41"/>
      <c r="AE450" s="41"/>
      <c r="AF450" s="41"/>
      <c r="AG450" s="41"/>
      <c r="AH450" s="41"/>
      <c r="AI450" s="41"/>
      <c r="AK450" s="17"/>
      <c r="AL450" s="17"/>
      <c r="AM450" s="17"/>
      <c r="AN450" s="17"/>
      <c r="AO450" s="17"/>
      <c r="AP450" s="17"/>
      <c r="AQ450" s="17"/>
      <c r="AR450" s="17"/>
      <c r="AS450" s="17"/>
      <c r="AT450" s="17"/>
      <c r="AU450" s="17"/>
      <c r="AV450" s="17"/>
      <c r="AW450" s="17"/>
      <c r="AX450" s="17"/>
      <c r="BF450" s="88"/>
      <c r="BG450" s="88"/>
      <c r="BH450" s="88"/>
      <c r="BI450" s="88"/>
      <c r="BJ450" s="88"/>
      <c r="BK450" s="88"/>
      <c r="BL450" s="88"/>
      <c r="BM450" s="88"/>
      <c r="BN450" s="88"/>
      <c r="BO450" s="88"/>
      <c r="BP450" s="88"/>
      <c r="BQ450" s="88"/>
      <c r="BR450" s="88"/>
      <c r="BS450" s="88"/>
      <c r="BT450" s="88"/>
      <c r="BU450" s="88"/>
      <c r="BV450" s="88"/>
      <c r="BW450" s="88"/>
      <c r="BX450" s="88"/>
      <c r="BY450" s="88"/>
      <c r="BZ450" s="88"/>
      <c r="CA450" s="88"/>
      <c r="CB450" s="88"/>
      <c r="CC450" s="88"/>
      <c r="CD450" s="88"/>
      <c r="CE450" s="88"/>
      <c r="CF450" s="88"/>
      <c r="CG450" s="88"/>
      <c r="CH450" s="88"/>
      <c r="CI450" s="88"/>
      <c r="CJ450" s="88"/>
      <c r="CK450" s="88"/>
      <c r="CL450" s="88"/>
      <c r="CM450" s="88"/>
      <c r="CN450" s="88"/>
      <c r="CO450" s="88"/>
      <c r="CP450" s="88"/>
      <c r="CQ450" s="88"/>
      <c r="CR450" s="88"/>
      <c r="CS450" s="88"/>
      <c r="CT450" s="88"/>
      <c r="CU450" s="88"/>
      <c r="CV450" s="88"/>
      <c r="CW450" s="88"/>
      <c r="CX450" s="88"/>
      <c r="CY450" s="88"/>
      <c r="CZ450" s="88"/>
      <c r="DA450" s="88"/>
      <c r="DB450" s="88"/>
      <c r="DC450" s="88"/>
      <c r="DD450" s="88"/>
      <c r="DE450" s="88"/>
      <c r="DF450" s="88"/>
      <c r="DG450" s="88"/>
      <c r="DH450" s="88"/>
      <c r="DI450" s="88"/>
      <c r="DJ450" s="88"/>
      <c r="DK450" s="88"/>
      <c r="DL450" s="88"/>
      <c r="DM450" s="88"/>
      <c r="DN450" s="88"/>
      <c r="DO450" s="88"/>
      <c r="DP450" s="88"/>
      <c r="DQ450" s="88"/>
      <c r="DR450" s="88"/>
      <c r="DS450" s="88"/>
      <c r="DT450" s="88"/>
      <c r="DU450" s="88"/>
      <c r="DV450" s="88"/>
      <c r="DW450" s="88"/>
      <c r="DX450" s="88"/>
      <c r="DY450" s="88"/>
      <c r="DZ450" s="88"/>
      <c r="EA450" s="88"/>
      <c r="EB450" s="88"/>
      <c r="EC450" s="88"/>
      <c r="ED450" s="88"/>
      <c r="EE450" s="88"/>
      <c r="EF450" s="88"/>
      <c r="EG450" s="88"/>
      <c r="EH450" s="88"/>
      <c r="EI450" s="88"/>
      <c r="EJ450" s="88"/>
      <c r="EK450" s="88"/>
      <c r="EL450" s="88"/>
      <c r="EM450" s="88"/>
      <c r="EN450" s="88"/>
      <c r="EO450" s="88"/>
      <c r="EP450" s="88"/>
      <c r="EQ450" s="88"/>
      <c r="ER450" s="88"/>
      <c r="ES450" s="88"/>
      <c r="ET450" s="88"/>
    </row>
    <row r="451" spans="2:150" s="3" customFormat="1" ht="15" customHeight="1" x14ac:dyDescent="0.55000000000000004">
      <c r="C451" s="38"/>
      <c r="D451" s="44"/>
      <c r="E451" s="44"/>
      <c r="F451" s="44"/>
      <c r="G451" s="44"/>
      <c r="H451" s="44"/>
      <c r="I451" s="44"/>
      <c r="J451" s="44"/>
      <c r="K451" s="44"/>
      <c r="L451" s="44"/>
      <c r="M451" s="44"/>
      <c r="N451" s="44"/>
      <c r="O451" s="44"/>
      <c r="P451" s="44"/>
      <c r="Q451" s="44"/>
      <c r="R451" s="44"/>
      <c r="S451" s="44"/>
      <c r="T451" s="44"/>
      <c r="U451" s="44"/>
      <c r="V451" s="44"/>
      <c r="W451" s="44"/>
      <c r="X451" s="44"/>
      <c r="Y451" s="44"/>
      <c r="Z451" s="44"/>
      <c r="AA451" s="44"/>
      <c r="AB451" s="44"/>
      <c r="AC451" s="44"/>
      <c r="AD451" s="44"/>
      <c r="AE451" s="44"/>
      <c r="AF451" s="44"/>
      <c r="AG451" s="44"/>
      <c r="AH451" s="44"/>
      <c r="AI451" s="44"/>
      <c r="AK451" s="17"/>
      <c r="AL451" s="17"/>
      <c r="AM451" s="22"/>
      <c r="AN451" s="22"/>
      <c r="AO451" s="22"/>
      <c r="AP451" s="22"/>
      <c r="AQ451" s="22"/>
      <c r="AR451" s="22"/>
      <c r="AS451" s="22"/>
      <c r="AT451" s="17"/>
      <c r="AU451" s="17"/>
      <c r="AV451" s="17"/>
      <c r="AW451" s="17"/>
      <c r="AX451" s="17"/>
      <c r="BF451" s="88"/>
      <c r="BG451" s="88"/>
      <c r="BH451" s="88"/>
      <c r="BI451" s="88"/>
      <c r="BJ451" s="88"/>
      <c r="BK451" s="88"/>
      <c r="BL451" s="88"/>
      <c r="BM451" s="88"/>
      <c r="BN451" s="88"/>
      <c r="BO451" s="88"/>
      <c r="BP451" s="88"/>
      <c r="BQ451" s="88"/>
      <c r="BR451" s="88"/>
      <c r="BS451" s="88"/>
      <c r="BT451" s="88"/>
      <c r="BU451" s="88"/>
      <c r="BV451" s="88"/>
      <c r="BW451" s="88"/>
      <c r="BX451" s="88"/>
      <c r="BY451" s="88"/>
      <c r="BZ451" s="88"/>
      <c r="CA451" s="88"/>
      <c r="CB451" s="88"/>
      <c r="CC451" s="88"/>
      <c r="CD451" s="88"/>
      <c r="CE451" s="88"/>
      <c r="CF451" s="88"/>
      <c r="CG451" s="88"/>
      <c r="CH451" s="88"/>
      <c r="CI451" s="88"/>
      <c r="CJ451" s="88"/>
      <c r="CK451" s="88"/>
      <c r="CL451" s="88"/>
      <c r="CM451" s="88"/>
      <c r="CN451" s="88"/>
      <c r="CO451" s="88"/>
      <c r="CP451" s="88"/>
      <c r="CQ451" s="88"/>
      <c r="CR451" s="88"/>
      <c r="CS451" s="88"/>
      <c r="CT451" s="88"/>
      <c r="CU451" s="88"/>
      <c r="CV451" s="88"/>
      <c r="CW451" s="88"/>
      <c r="CX451" s="88"/>
      <c r="CY451" s="88"/>
      <c r="CZ451" s="88"/>
      <c r="DA451" s="88"/>
      <c r="DB451" s="88"/>
      <c r="DC451" s="88"/>
      <c r="DD451" s="88"/>
      <c r="DE451" s="88"/>
      <c r="DF451" s="88"/>
      <c r="DG451" s="88"/>
      <c r="DH451" s="88"/>
      <c r="DI451" s="88"/>
      <c r="DJ451" s="88"/>
      <c r="DK451" s="88"/>
      <c r="DL451" s="88"/>
      <c r="DM451" s="88"/>
      <c r="DN451" s="88"/>
      <c r="DO451" s="88"/>
      <c r="DP451" s="88"/>
      <c r="DQ451" s="88"/>
      <c r="DR451" s="88"/>
      <c r="DS451" s="88"/>
      <c r="DT451" s="88"/>
      <c r="DU451" s="88"/>
      <c r="DV451" s="88"/>
      <c r="DW451" s="88"/>
      <c r="DX451" s="88"/>
      <c r="DY451" s="88"/>
      <c r="DZ451" s="88"/>
      <c r="EA451" s="88"/>
      <c r="EB451" s="88"/>
      <c r="EC451" s="88"/>
      <c r="ED451" s="88"/>
      <c r="EE451" s="88"/>
      <c r="EF451" s="88"/>
      <c r="EG451" s="88"/>
      <c r="EH451" s="88"/>
      <c r="EI451" s="88"/>
      <c r="EJ451" s="88"/>
      <c r="EK451" s="88"/>
      <c r="EL451" s="88"/>
      <c r="EM451" s="88"/>
      <c r="EN451" s="88"/>
      <c r="EO451" s="88"/>
      <c r="EP451" s="88"/>
      <c r="EQ451" s="88"/>
      <c r="ER451" s="88"/>
      <c r="ES451" s="88"/>
      <c r="ET451" s="88"/>
    </row>
    <row r="452" spans="2:150" s="3" customFormat="1" ht="10" customHeight="1" x14ac:dyDescent="0.55000000000000004">
      <c r="C452" s="38"/>
      <c r="D452" s="38"/>
      <c r="E452" s="38"/>
      <c r="F452" s="37"/>
      <c r="G452" s="37"/>
      <c r="H452" s="41"/>
      <c r="I452" s="41"/>
      <c r="J452" s="41"/>
      <c r="K452" s="41"/>
      <c r="L452" s="41"/>
      <c r="M452" s="41"/>
      <c r="N452" s="41"/>
      <c r="O452" s="41"/>
      <c r="P452" s="41"/>
      <c r="Q452" s="41"/>
      <c r="R452" s="41"/>
      <c r="S452" s="41"/>
      <c r="T452" s="41"/>
      <c r="U452" s="41"/>
      <c r="V452" s="41"/>
      <c r="W452" s="41"/>
      <c r="X452" s="41"/>
      <c r="Y452" s="41"/>
      <c r="Z452" s="41"/>
      <c r="AA452" s="41"/>
      <c r="AB452" s="41"/>
      <c r="AC452" s="41"/>
      <c r="AD452" s="41"/>
      <c r="AE452" s="41"/>
      <c r="AF452" s="41"/>
      <c r="AG452" s="41"/>
      <c r="AH452" s="41"/>
      <c r="AI452" s="41"/>
      <c r="AK452" s="17"/>
      <c r="AL452" s="17"/>
      <c r="AM452" s="17"/>
      <c r="AN452" s="17"/>
      <c r="AO452" s="17"/>
      <c r="AP452" s="17"/>
      <c r="AQ452" s="17"/>
      <c r="AR452" s="17"/>
      <c r="AS452" s="17"/>
      <c r="AT452" s="17"/>
      <c r="AU452" s="17"/>
      <c r="AV452" s="17"/>
      <c r="AW452" s="17"/>
      <c r="AX452" s="17"/>
      <c r="BF452" s="88"/>
      <c r="BG452" s="88"/>
      <c r="BH452" s="88"/>
      <c r="BI452" s="88"/>
      <c r="BJ452" s="88"/>
      <c r="BK452" s="88"/>
      <c r="BL452" s="88"/>
      <c r="BM452" s="88"/>
      <c r="BN452" s="88"/>
      <c r="BO452" s="88"/>
      <c r="BP452" s="88"/>
      <c r="BQ452" s="88"/>
      <c r="BR452" s="88"/>
      <c r="BS452" s="88"/>
      <c r="BT452" s="88"/>
      <c r="BU452" s="88"/>
      <c r="BV452" s="88"/>
      <c r="BW452" s="88"/>
      <c r="BX452" s="88"/>
      <c r="BY452" s="88"/>
      <c r="BZ452" s="88"/>
      <c r="CA452" s="88"/>
      <c r="CB452" s="88"/>
      <c r="CC452" s="88"/>
      <c r="CD452" s="88"/>
      <c r="CE452" s="88"/>
      <c r="CF452" s="88"/>
      <c r="CG452" s="88"/>
      <c r="CH452" s="88"/>
      <c r="CI452" s="88"/>
      <c r="CJ452" s="88"/>
      <c r="CK452" s="88"/>
      <c r="CL452" s="88"/>
      <c r="CM452" s="88"/>
      <c r="CN452" s="88"/>
      <c r="CO452" s="88"/>
      <c r="CP452" s="88"/>
      <c r="CQ452" s="88"/>
      <c r="CR452" s="88"/>
      <c r="CS452" s="88"/>
      <c r="CT452" s="88"/>
      <c r="CU452" s="88"/>
      <c r="CV452" s="88"/>
      <c r="CW452" s="88"/>
      <c r="CX452" s="88"/>
      <c r="CY452" s="88"/>
      <c r="CZ452" s="88"/>
      <c r="DA452" s="88"/>
      <c r="DB452" s="88"/>
      <c r="DC452" s="88"/>
      <c r="DD452" s="88"/>
      <c r="DE452" s="88"/>
      <c r="DF452" s="88"/>
      <c r="DG452" s="88"/>
      <c r="DH452" s="88"/>
      <c r="DI452" s="88"/>
      <c r="DJ452" s="88"/>
      <c r="DK452" s="88"/>
      <c r="DL452" s="88"/>
      <c r="DM452" s="88"/>
      <c r="DN452" s="88"/>
      <c r="DO452" s="88"/>
      <c r="DP452" s="88"/>
      <c r="DQ452" s="88"/>
      <c r="DR452" s="88"/>
      <c r="DS452" s="88"/>
      <c r="DT452" s="88"/>
      <c r="DU452" s="88"/>
      <c r="DV452" s="88"/>
      <c r="DW452" s="88"/>
      <c r="DX452" s="88"/>
      <c r="DY452" s="88"/>
      <c r="DZ452" s="88"/>
      <c r="EA452" s="88"/>
      <c r="EB452" s="88"/>
      <c r="EC452" s="88"/>
      <c r="ED452" s="88"/>
      <c r="EE452" s="88"/>
      <c r="EF452" s="88"/>
      <c r="EG452" s="88"/>
      <c r="EH452" s="88"/>
      <c r="EI452" s="88"/>
      <c r="EJ452" s="88"/>
      <c r="EK452" s="88"/>
      <c r="EL452" s="88"/>
      <c r="EM452" s="88"/>
      <c r="EN452" s="88"/>
      <c r="EO452" s="88"/>
      <c r="EP452" s="88"/>
      <c r="EQ452" s="88"/>
      <c r="ER452" s="88"/>
      <c r="ES452" s="88"/>
      <c r="ET452" s="88"/>
    </row>
    <row r="453" spans="2:150" s="3" customFormat="1" ht="15" customHeight="1" x14ac:dyDescent="0.55000000000000004">
      <c r="C453" s="38"/>
      <c r="D453" s="37"/>
      <c r="E453" s="37"/>
      <c r="F453" s="37"/>
      <c r="G453" s="37"/>
      <c r="H453" s="37"/>
      <c r="I453" s="37"/>
      <c r="J453" s="37"/>
      <c r="K453" s="37"/>
      <c r="L453" s="37"/>
      <c r="M453" s="37"/>
      <c r="N453" s="37"/>
      <c r="O453" s="37"/>
      <c r="P453" s="37"/>
      <c r="Q453" s="37"/>
      <c r="R453" s="37"/>
      <c r="S453" s="37"/>
      <c r="T453" s="37"/>
      <c r="U453" s="37"/>
      <c r="V453" s="37"/>
      <c r="W453" s="22"/>
      <c r="X453" s="22"/>
      <c r="Y453" s="22"/>
      <c r="Z453" s="22"/>
      <c r="AA453" s="22"/>
      <c r="AB453" s="22"/>
      <c r="AC453" s="22"/>
      <c r="AD453" s="22"/>
      <c r="AE453" s="22"/>
      <c r="AF453" s="22"/>
      <c r="AG453" s="22"/>
      <c r="AH453" s="22"/>
      <c r="AI453" s="37"/>
      <c r="AJ453" s="37"/>
      <c r="AK453" s="37"/>
      <c r="AL453" s="37"/>
      <c r="AM453" s="37"/>
      <c r="AN453" s="37"/>
      <c r="AO453" s="37"/>
      <c r="AP453" s="37"/>
      <c r="AQ453" s="37"/>
      <c r="AR453" s="37"/>
      <c r="AS453" s="37"/>
      <c r="AT453" s="37"/>
      <c r="AU453" s="37"/>
      <c r="AV453" s="37"/>
      <c r="AW453" s="17"/>
      <c r="AX453" s="17"/>
      <c r="BF453" s="88"/>
      <c r="BG453" s="88"/>
      <c r="BH453" s="88"/>
      <c r="BI453" s="88"/>
      <c r="BJ453" s="88"/>
      <c r="BK453" s="88"/>
      <c r="BL453" s="88"/>
      <c r="BM453" s="88"/>
      <c r="BN453" s="88"/>
      <c r="BO453" s="88"/>
      <c r="BP453" s="88"/>
      <c r="BQ453" s="88"/>
      <c r="BR453" s="88"/>
      <c r="BS453" s="88"/>
      <c r="BT453" s="88"/>
      <c r="BU453" s="88"/>
      <c r="BV453" s="88"/>
      <c r="BW453" s="88"/>
      <c r="BX453" s="88"/>
      <c r="BY453" s="88"/>
      <c r="BZ453" s="88"/>
      <c r="CA453" s="88"/>
      <c r="CB453" s="88"/>
      <c r="CC453" s="88"/>
      <c r="CD453" s="88"/>
      <c r="CE453" s="88"/>
      <c r="CF453" s="88"/>
      <c r="CG453" s="88"/>
      <c r="CH453" s="88"/>
      <c r="CI453" s="88"/>
      <c r="CJ453" s="88"/>
      <c r="CK453" s="88"/>
      <c r="CL453" s="88"/>
      <c r="CM453" s="88"/>
      <c r="CN453" s="88"/>
      <c r="CO453" s="88"/>
      <c r="CP453" s="88"/>
      <c r="CQ453" s="88"/>
      <c r="CR453" s="88"/>
      <c r="CS453" s="88"/>
      <c r="CT453" s="88"/>
      <c r="CU453" s="88"/>
      <c r="CV453" s="88"/>
      <c r="CW453" s="88"/>
      <c r="CX453" s="88"/>
      <c r="CY453" s="88"/>
      <c r="CZ453" s="88"/>
      <c r="DA453" s="88"/>
      <c r="DB453" s="88"/>
      <c r="DC453" s="88"/>
      <c r="DD453" s="88"/>
      <c r="DE453" s="88"/>
      <c r="DF453" s="88"/>
      <c r="DG453" s="88"/>
      <c r="DH453" s="88"/>
      <c r="DI453" s="88"/>
      <c r="DJ453" s="88"/>
      <c r="DK453" s="88"/>
      <c r="DL453" s="88"/>
      <c r="DM453" s="88"/>
      <c r="DN453" s="88"/>
      <c r="DO453" s="88"/>
      <c r="DP453" s="88"/>
      <c r="DQ453" s="88"/>
      <c r="DR453" s="88"/>
      <c r="DS453" s="88"/>
      <c r="DT453" s="88"/>
      <c r="DU453" s="88"/>
      <c r="DV453" s="88"/>
      <c r="DW453" s="88"/>
      <c r="DX453" s="88"/>
      <c r="DY453" s="88"/>
      <c r="DZ453" s="88"/>
      <c r="EA453" s="88"/>
      <c r="EB453" s="88"/>
      <c r="EC453" s="88"/>
      <c r="ED453" s="88"/>
      <c r="EE453" s="88"/>
      <c r="EF453" s="88"/>
      <c r="EG453" s="88"/>
      <c r="EH453" s="88"/>
      <c r="EI453" s="88"/>
      <c r="EJ453" s="88"/>
      <c r="EK453" s="88"/>
      <c r="EL453" s="88"/>
      <c r="EM453" s="88"/>
      <c r="EN453" s="88"/>
      <c r="EO453" s="88"/>
      <c r="EP453" s="88"/>
      <c r="EQ453" s="88"/>
      <c r="ER453" s="88"/>
      <c r="ES453" s="88"/>
      <c r="ET453" s="88"/>
    </row>
    <row r="454" spans="2:150" s="3" customFormat="1" ht="10" customHeight="1" x14ac:dyDescent="0.55000000000000004">
      <c r="C454" s="38"/>
      <c r="D454" s="38"/>
      <c r="E454" s="38"/>
      <c r="F454" s="37"/>
      <c r="G454" s="37"/>
      <c r="H454" s="41"/>
      <c r="I454" s="41"/>
      <c r="J454" s="41"/>
      <c r="K454" s="41"/>
      <c r="L454" s="41"/>
      <c r="M454" s="41"/>
      <c r="N454" s="41"/>
      <c r="O454" s="41"/>
      <c r="P454" s="41"/>
      <c r="Q454" s="41"/>
      <c r="R454" s="41"/>
      <c r="S454" s="41"/>
      <c r="T454" s="41"/>
      <c r="U454" s="41"/>
      <c r="V454" s="41"/>
      <c r="W454" s="41"/>
      <c r="X454" s="41"/>
      <c r="Y454" s="41"/>
      <c r="Z454" s="41"/>
      <c r="AA454" s="41"/>
      <c r="AB454" s="41"/>
      <c r="AC454" s="41"/>
      <c r="AD454" s="41"/>
      <c r="AE454" s="41"/>
      <c r="AF454" s="41"/>
      <c r="AG454" s="41"/>
      <c r="AH454" s="41"/>
      <c r="AI454" s="41"/>
      <c r="AK454" s="17"/>
      <c r="AL454" s="17"/>
      <c r="AM454" s="17"/>
      <c r="AN454" s="17"/>
      <c r="AO454" s="17"/>
      <c r="AP454" s="17"/>
      <c r="AQ454" s="17"/>
      <c r="AR454" s="17"/>
      <c r="AS454" s="17"/>
      <c r="AT454" s="17"/>
      <c r="AU454" s="17"/>
      <c r="AV454" s="17"/>
      <c r="AW454" s="17"/>
      <c r="AX454" s="17"/>
      <c r="BF454" s="88"/>
      <c r="BG454" s="88"/>
      <c r="BH454" s="88"/>
      <c r="BI454" s="88"/>
      <c r="BJ454" s="88"/>
      <c r="BK454" s="88"/>
      <c r="BL454" s="88"/>
      <c r="BM454" s="88"/>
      <c r="BN454" s="88"/>
      <c r="BO454" s="88"/>
      <c r="BP454" s="88"/>
      <c r="BQ454" s="88"/>
      <c r="BR454" s="88"/>
      <c r="BS454" s="88"/>
      <c r="BT454" s="88"/>
      <c r="BU454" s="88"/>
      <c r="BV454" s="88"/>
      <c r="BW454" s="88"/>
      <c r="BX454" s="88"/>
      <c r="BY454" s="88"/>
      <c r="BZ454" s="88"/>
      <c r="CA454" s="88"/>
      <c r="CB454" s="88"/>
      <c r="CC454" s="88"/>
      <c r="CD454" s="88"/>
      <c r="CE454" s="88"/>
      <c r="CF454" s="88"/>
      <c r="CG454" s="88"/>
      <c r="CH454" s="88"/>
      <c r="CI454" s="88"/>
      <c r="CJ454" s="88"/>
      <c r="CK454" s="88"/>
      <c r="CL454" s="88"/>
      <c r="CM454" s="88"/>
      <c r="CN454" s="88"/>
      <c r="CO454" s="88"/>
      <c r="CP454" s="88"/>
      <c r="CQ454" s="88"/>
      <c r="CR454" s="88"/>
      <c r="CS454" s="88"/>
      <c r="CT454" s="88"/>
      <c r="CU454" s="88"/>
      <c r="CV454" s="88"/>
      <c r="CW454" s="88"/>
      <c r="CX454" s="88"/>
      <c r="CY454" s="88"/>
      <c r="CZ454" s="88"/>
      <c r="DA454" s="88"/>
      <c r="DB454" s="88"/>
      <c r="DC454" s="88"/>
      <c r="DD454" s="88"/>
      <c r="DE454" s="88"/>
      <c r="DF454" s="88"/>
      <c r="DG454" s="88"/>
      <c r="DH454" s="88"/>
      <c r="DI454" s="88"/>
      <c r="DJ454" s="88"/>
      <c r="DK454" s="88"/>
      <c r="DL454" s="88"/>
      <c r="DM454" s="88"/>
      <c r="DN454" s="88"/>
      <c r="DO454" s="88"/>
      <c r="DP454" s="88"/>
      <c r="DQ454" s="88"/>
      <c r="DR454" s="88"/>
      <c r="DS454" s="88"/>
      <c r="DT454" s="88"/>
      <c r="DU454" s="88"/>
      <c r="DV454" s="88"/>
      <c r="DW454" s="88"/>
      <c r="DX454" s="88"/>
      <c r="DY454" s="88"/>
      <c r="DZ454" s="88"/>
      <c r="EA454" s="88"/>
      <c r="EB454" s="88"/>
      <c r="EC454" s="88"/>
      <c r="ED454" s="88"/>
      <c r="EE454" s="88"/>
      <c r="EF454" s="88"/>
      <c r="EG454" s="88"/>
      <c r="EH454" s="88"/>
      <c r="EI454" s="88"/>
      <c r="EJ454" s="88"/>
      <c r="EK454" s="88"/>
      <c r="EL454" s="88"/>
      <c r="EM454" s="88"/>
      <c r="EN454" s="88"/>
      <c r="EO454" s="88"/>
      <c r="EP454" s="88"/>
      <c r="EQ454" s="88"/>
      <c r="ER454" s="88"/>
      <c r="ES454" s="88"/>
      <c r="ET454" s="88"/>
    </row>
    <row r="455" spans="2:150" s="3" customFormat="1" ht="15" customHeight="1" x14ac:dyDescent="0.55000000000000004">
      <c r="C455" s="38"/>
      <c r="D455" s="44"/>
      <c r="E455" s="44"/>
      <c r="F455" s="44"/>
      <c r="G455" s="44"/>
      <c r="H455" s="44"/>
      <c r="I455" s="44"/>
      <c r="J455" s="44"/>
      <c r="K455" s="44"/>
      <c r="L455" s="44"/>
      <c r="M455" s="44"/>
      <c r="N455" s="44"/>
      <c r="O455" s="44"/>
      <c r="P455" s="44"/>
      <c r="Q455" s="44"/>
      <c r="R455" s="44"/>
      <c r="S455" s="44"/>
      <c r="T455" s="44"/>
      <c r="U455" s="44"/>
      <c r="V455" s="44"/>
      <c r="W455" s="44"/>
      <c r="X455" s="44"/>
      <c r="Y455" s="44"/>
      <c r="Z455" s="44"/>
      <c r="AA455" s="44"/>
      <c r="AB455" s="44"/>
      <c r="AC455" s="44"/>
      <c r="AD455" s="44"/>
      <c r="AE455" s="44"/>
      <c r="AF455" s="44"/>
      <c r="AG455" s="44"/>
      <c r="AH455" s="44"/>
      <c r="AI455" s="44"/>
      <c r="AK455" s="17"/>
      <c r="AL455" s="17"/>
      <c r="AM455" s="17"/>
      <c r="AN455" s="17"/>
      <c r="AO455" s="17"/>
      <c r="AP455" s="17"/>
      <c r="AQ455" s="17"/>
      <c r="AR455" s="17"/>
      <c r="AS455" s="17"/>
      <c r="AT455" s="17"/>
      <c r="AU455" s="17"/>
      <c r="AV455" s="17"/>
      <c r="AW455" s="17"/>
      <c r="AX455" s="17"/>
      <c r="BF455" s="88"/>
      <c r="BG455" s="88"/>
      <c r="BH455" s="88"/>
      <c r="BI455" s="88"/>
      <c r="BJ455" s="88"/>
      <c r="BK455" s="88"/>
      <c r="BL455" s="88"/>
      <c r="BM455" s="88"/>
      <c r="BN455" s="88"/>
      <c r="BO455" s="88"/>
      <c r="BP455" s="88"/>
      <c r="BQ455" s="88"/>
      <c r="BR455" s="88"/>
      <c r="BS455" s="88"/>
      <c r="BT455" s="88"/>
      <c r="BU455" s="88"/>
      <c r="BV455" s="88"/>
      <c r="BW455" s="88"/>
      <c r="BX455" s="88"/>
      <c r="BY455" s="88"/>
      <c r="BZ455" s="88"/>
      <c r="CA455" s="88"/>
      <c r="CB455" s="88"/>
      <c r="CC455" s="88"/>
      <c r="CD455" s="88"/>
      <c r="CE455" s="88"/>
      <c r="CF455" s="88"/>
      <c r="CG455" s="88"/>
      <c r="CH455" s="88"/>
      <c r="CI455" s="88"/>
      <c r="CJ455" s="88"/>
      <c r="CK455" s="88"/>
      <c r="CL455" s="88"/>
      <c r="CM455" s="88"/>
      <c r="CN455" s="88"/>
      <c r="CO455" s="88"/>
      <c r="CP455" s="88"/>
      <c r="CQ455" s="88"/>
      <c r="CR455" s="88"/>
      <c r="CS455" s="88"/>
      <c r="CT455" s="88"/>
      <c r="CU455" s="88"/>
      <c r="CV455" s="88"/>
      <c r="CW455" s="88"/>
      <c r="CX455" s="88"/>
      <c r="CY455" s="88"/>
      <c r="CZ455" s="88"/>
      <c r="DA455" s="88"/>
      <c r="DB455" s="88"/>
      <c r="DC455" s="88"/>
      <c r="DD455" s="88"/>
      <c r="DE455" s="88"/>
      <c r="DF455" s="88"/>
      <c r="DG455" s="88"/>
      <c r="DH455" s="88"/>
      <c r="DI455" s="88"/>
      <c r="DJ455" s="88"/>
      <c r="DK455" s="88"/>
      <c r="DL455" s="88"/>
      <c r="DM455" s="88"/>
      <c r="DN455" s="88"/>
      <c r="DO455" s="88"/>
      <c r="DP455" s="88"/>
      <c r="DQ455" s="88"/>
      <c r="DR455" s="88"/>
      <c r="DS455" s="88"/>
      <c r="DT455" s="88"/>
      <c r="DU455" s="88"/>
      <c r="DV455" s="88"/>
      <c r="DW455" s="88"/>
      <c r="DX455" s="88"/>
      <c r="DY455" s="88"/>
      <c r="DZ455" s="88"/>
      <c r="EA455" s="88"/>
      <c r="EB455" s="88"/>
      <c r="EC455" s="88"/>
      <c r="ED455" s="88"/>
      <c r="EE455" s="88"/>
      <c r="EF455" s="88"/>
      <c r="EG455" s="88"/>
      <c r="EH455" s="88"/>
      <c r="EI455" s="88"/>
      <c r="EJ455" s="88"/>
      <c r="EK455" s="88"/>
      <c r="EL455" s="88"/>
      <c r="EM455" s="88"/>
      <c r="EN455" s="88"/>
      <c r="EO455" s="88"/>
      <c r="EP455" s="88"/>
      <c r="EQ455" s="88"/>
      <c r="ER455" s="88"/>
      <c r="ES455" s="88"/>
      <c r="ET455" s="88"/>
    </row>
    <row r="456" spans="2:150" ht="13" customHeight="1" x14ac:dyDescent="0.55000000000000004">
      <c r="B456" s="3"/>
      <c r="C456" s="38"/>
      <c r="D456" s="38"/>
      <c r="E456" s="38"/>
      <c r="F456" s="37"/>
      <c r="G456" s="37"/>
      <c r="H456" s="41"/>
      <c r="I456" s="41"/>
      <c r="J456" s="41"/>
      <c r="K456" s="41"/>
      <c r="L456" s="41"/>
      <c r="M456" s="41"/>
      <c r="N456" s="41"/>
      <c r="O456" s="41"/>
      <c r="P456" s="41"/>
      <c r="Q456" s="41"/>
      <c r="R456" s="41"/>
      <c r="S456" s="41"/>
      <c r="T456" s="41"/>
      <c r="U456" s="41"/>
      <c r="V456" s="41"/>
      <c r="W456" s="41"/>
      <c r="X456" s="41"/>
      <c r="Y456" s="41"/>
      <c r="Z456" s="41"/>
      <c r="AA456" s="41"/>
      <c r="AB456" s="41"/>
      <c r="AC456" s="41"/>
      <c r="AD456" s="41"/>
      <c r="AE456" s="41"/>
      <c r="AF456" s="41"/>
      <c r="AG456" s="41"/>
      <c r="AH456" s="41"/>
      <c r="AI456" s="41"/>
      <c r="AJ456" s="3"/>
      <c r="AK456" s="17"/>
      <c r="AL456" s="17"/>
      <c r="AM456" s="17"/>
      <c r="AN456" s="17"/>
      <c r="AO456" s="17"/>
      <c r="AP456" s="17"/>
      <c r="AQ456" s="17"/>
      <c r="AR456" s="17"/>
      <c r="AS456" s="17"/>
      <c r="AT456" s="17"/>
      <c r="AU456" s="17"/>
      <c r="AV456" s="17"/>
      <c r="AW456" s="17"/>
      <c r="AX456" s="17"/>
    </row>
    <row r="457" spans="2:150" ht="13" customHeight="1" x14ac:dyDescent="0.55000000000000004">
      <c r="B457" s="3"/>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c r="AF457" s="38"/>
      <c r="AG457" s="38"/>
      <c r="AH457" s="38"/>
      <c r="AI457" s="38"/>
      <c r="AJ457" s="38"/>
      <c r="AK457" s="38"/>
      <c r="AL457" s="38"/>
      <c r="AM457" s="38"/>
      <c r="AN457" s="38"/>
      <c r="AO457" s="38"/>
      <c r="AP457" s="38"/>
      <c r="AQ457" s="38"/>
      <c r="AR457" s="38"/>
      <c r="AS457" s="38"/>
      <c r="AT457" s="38"/>
      <c r="AU457" s="38"/>
      <c r="AV457" s="38"/>
      <c r="AW457" s="38"/>
      <c r="AX457" s="17"/>
    </row>
    <row r="458" spans="2:150" ht="13" customHeight="1" x14ac:dyDescent="0.55000000000000004">
      <c r="B458" s="3"/>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c r="AF458" s="38"/>
      <c r="AG458" s="38"/>
      <c r="AH458" s="38"/>
      <c r="AI458" s="38"/>
      <c r="AJ458" s="38"/>
      <c r="AK458" s="38"/>
      <c r="AL458" s="38"/>
      <c r="AM458" s="38"/>
      <c r="AN458" s="38"/>
      <c r="AO458" s="38"/>
      <c r="AP458" s="38"/>
      <c r="AQ458" s="38"/>
      <c r="AR458" s="38"/>
      <c r="AS458" s="38"/>
      <c r="AT458" s="38"/>
      <c r="AU458" s="38"/>
      <c r="AV458" s="38"/>
      <c r="AW458" s="38"/>
      <c r="AX458" s="17"/>
    </row>
    <row r="459" spans="2:150" ht="13" customHeight="1" x14ac:dyDescent="0.55000000000000004">
      <c r="B459" s="3"/>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c r="AF459" s="38"/>
      <c r="AG459" s="38"/>
      <c r="AH459" s="38"/>
      <c r="AI459" s="38"/>
      <c r="AJ459" s="38"/>
      <c r="AK459" s="38"/>
      <c r="AL459" s="38"/>
      <c r="AM459" s="38"/>
      <c r="AN459" s="38"/>
      <c r="AO459" s="38"/>
      <c r="AP459" s="38"/>
      <c r="AQ459" s="38"/>
      <c r="AR459" s="38"/>
      <c r="AS459" s="38"/>
      <c r="AT459" s="38"/>
      <c r="AU459" s="38"/>
      <c r="AV459" s="38"/>
      <c r="AW459" s="38"/>
      <c r="AX459" s="17"/>
    </row>
    <row r="460" spans="2:150" ht="13" customHeight="1" x14ac:dyDescent="0.55000000000000004">
      <c r="B460" s="3"/>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c r="AF460" s="38"/>
      <c r="AG460" s="38"/>
      <c r="AH460" s="38"/>
      <c r="AI460" s="38"/>
      <c r="AJ460" s="38"/>
      <c r="AK460" s="38"/>
      <c r="AL460" s="38"/>
      <c r="AM460" s="38"/>
      <c r="AN460" s="38"/>
      <c r="AO460" s="38"/>
      <c r="AP460" s="38"/>
      <c r="AQ460" s="38"/>
      <c r="AR460" s="38"/>
      <c r="AS460" s="38"/>
      <c r="AT460" s="38"/>
      <c r="AU460" s="38"/>
      <c r="AV460" s="38"/>
      <c r="AW460" s="38"/>
      <c r="AX460" s="17"/>
    </row>
    <row r="461" spans="2:150" ht="13" customHeight="1" x14ac:dyDescent="0.55000000000000004">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row>
    <row r="462" spans="2:150" ht="13" customHeight="1" x14ac:dyDescent="0.55000000000000004">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c r="AS462" s="17"/>
      <c r="AT462" s="17"/>
      <c r="AU462" s="17"/>
      <c r="AV462" s="17"/>
      <c r="AW462" s="17"/>
      <c r="AX462" s="17"/>
    </row>
    <row r="463" spans="2:150" ht="13" customHeight="1" x14ac:dyDescent="0.55000000000000004">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row>
    <row r="464" spans="2:150" ht="13" customHeight="1" x14ac:dyDescent="0.55000000000000004">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row>
    <row r="465" spans="2:150" ht="13" customHeight="1" x14ac:dyDescent="0.55000000000000004">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row>
    <row r="466" spans="2:150" ht="13" customHeight="1" x14ac:dyDescent="0.55000000000000004">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c r="AT466" s="17"/>
      <c r="AU466" s="17"/>
      <c r="AV466" s="17"/>
      <c r="AW466" s="17"/>
      <c r="AX466" s="17"/>
    </row>
    <row r="467" spans="2:150" s="28" customFormat="1" ht="12" customHeight="1" x14ac:dyDescent="0.55000000000000004">
      <c r="B467" s="42"/>
      <c r="C467" s="42"/>
      <c r="D467" s="42"/>
      <c r="E467" s="42"/>
      <c r="F467" s="42"/>
      <c r="G467" s="42"/>
      <c r="H467" s="42"/>
      <c r="I467" s="42"/>
      <c r="J467" s="42"/>
      <c r="K467" s="42"/>
      <c r="L467" s="42"/>
      <c r="M467" s="42"/>
      <c r="N467" s="42"/>
      <c r="O467" s="42"/>
      <c r="P467" s="42"/>
      <c r="Q467" s="42"/>
      <c r="R467" s="42"/>
      <c r="S467" s="42"/>
      <c r="T467" s="43"/>
      <c r="U467" s="43"/>
      <c r="V467" s="43"/>
      <c r="W467" s="43"/>
      <c r="X467" s="43"/>
      <c r="Y467" s="43"/>
      <c r="Z467" s="43"/>
      <c r="AA467" s="43"/>
      <c r="AB467" s="43"/>
      <c r="AC467" s="43"/>
      <c r="AD467" s="43"/>
      <c r="AE467" s="43"/>
      <c r="AF467" s="43"/>
      <c r="AG467" s="43"/>
      <c r="AH467" s="43"/>
      <c r="AI467" s="42"/>
      <c r="AJ467" s="42"/>
      <c r="AK467" s="42"/>
      <c r="AL467" s="42"/>
      <c r="AM467" s="42"/>
      <c r="AN467" s="42"/>
      <c r="AO467" s="42"/>
      <c r="AP467" s="42"/>
      <c r="AQ467" s="42"/>
      <c r="AR467" s="106"/>
      <c r="AS467" s="42"/>
      <c r="AT467" s="42"/>
      <c r="AU467" s="42"/>
      <c r="AV467" s="42"/>
      <c r="AW467" s="42"/>
      <c r="AX467" s="42"/>
      <c r="BF467" s="88"/>
      <c r="BG467" s="88"/>
      <c r="BH467" s="88"/>
      <c r="BI467" s="85"/>
      <c r="BJ467" s="85"/>
      <c r="BK467" s="85"/>
      <c r="BL467" s="85"/>
      <c r="BM467" s="85"/>
      <c r="BN467" s="85"/>
      <c r="BO467" s="85"/>
      <c r="BP467" s="85"/>
      <c r="BQ467" s="85"/>
      <c r="BR467" s="85"/>
      <c r="BS467" s="85"/>
      <c r="BT467" s="85"/>
      <c r="BU467" s="85"/>
      <c r="BV467" s="85"/>
      <c r="BW467" s="85"/>
      <c r="BX467" s="85"/>
      <c r="BY467" s="88"/>
      <c r="BZ467" s="88"/>
      <c r="CA467" s="88"/>
      <c r="CB467" s="88"/>
      <c r="CC467" s="88"/>
      <c r="CD467" s="88"/>
      <c r="CE467" s="88"/>
      <c r="CF467" s="88"/>
      <c r="CG467" s="88"/>
      <c r="CH467" s="88"/>
      <c r="CI467" s="88"/>
      <c r="CJ467" s="88"/>
      <c r="CK467" s="88"/>
      <c r="CL467" s="88"/>
      <c r="CM467" s="88"/>
      <c r="CN467" s="88"/>
      <c r="CO467" s="88"/>
      <c r="CP467" s="88"/>
      <c r="CQ467" s="88"/>
      <c r="CR467" s="88"/>
      <c r="CS467" s="88"/>
      <c r="CT467" s="88"/>
      <c r="CU467" s="88"/>
      <c r="CV467" s="88"/>
      <c r="CW467" s="88"/>
      <c r="CX467" s="88"/>
      <c r="CY467" s="88"/>
      <c r="CZ467" s="88"/>
      <c r="DA467" s="88"/>
      <c r="DB467" s="88"/>
      <c r="DC467" s="88"/>
      <c r="DD467" s="88"/>
      <c r="DE467" s="88"/>
      <c r="DF467" s="88"/>
      <c r="DG467" s="88"/>
      <c r="DH467" s="88"/>
      <c r="DI467" s="88"/>
      <c r="DJ467" s="88"/>
      <c r="DK467" s="88"/>
      <c r="DL467" s="88"/>
      <c r="DM467" s="88"/>
      <c r="DN467" s="88"/>
      <c r="DO467" s="88"/>
      <c r="DP467" s="88"/>
      <c r="DQ467" s="88"/>
      <c r="DR467" s="88"/>
      <c r="DS467" s="88"/>
      <c r="DT467" s="88"/>
      <c r="DU467" s="88"/>
      <c r="DV467" s="88"/>
      <c r="DW467" s="88"/>
      <c r="DX467" s="88"/>
      <c r="DY467" s="88"/>
      <c r="DZ467" s="88"/>
      <c r="EA467" s="88"/>
      <c r="EB467" s="88"/>
      <c r="EC467" s="88"/>
      <c r="ED467" s="88"/>
      <c r="EE467" s="88"/>
      <c r="EF467" s="88"/>
      <c r="EG467" s="88"/>
      <c r="EH467" s="88"/>
      <c r="EI467" s="88"/>
      <c r="EJ467" s="88"/>
      <c r="EK467" s="88"/>
      <c r="EL467" s="88"/>
      <c r="EM467" s="88"/>
      <c r="EN467" s="88"/>
      <c r="EO467" s="88"/>
      <c r="EP467" s="88"/>
      <c r="EQ467" s="88"/>
      <c r="ER467" s="88"/>
      <c r="ES467" s="88"/>
      <c r="ET467" s="88"/>
    </row>
    <row r="468" spans="2:150" s="22" customFormat="1" ht="13" customHeight="1" x14ac:dyDescent="0.55000000000000004">
      <c r="B468" s="107"/>
      <c r="C468" s="107"/>
      <c r="D468" s="107"/>
      <c r="E468" s="107"/>
      <c r="F468" s="107"/>
      <c r="G468" s="107"/>
      <c r="H468" s="107"/>
      <c r="I468" s="107"/>
      <c r="J468" s="107"/>
      <c r="K468" s="107"/>
      <c r="L468" s="107"/>
      <c r="M468" s="107"/>
      <c r="N468" s="107"/>
      <c r="O468" s="107"/>
      <c r="P468" s="107"/>
      <c r="Q468" s="107"/>
      <c r="R468" s="107"/>
      <c r="S468" s="107"/>
      <c r="T468" s="107"/>
      <c r="U468" s="107"/>
      <c r="V468" s="107"/>
      <c r="W468" s="107"/>
      <c r="X468" s="107"/>
      <c r="Y468" s="107"/>
      <c r="Z468" s="107"/>
      <c r="AA468" s="107"/>
      <c r="AB468" s="107"/>
      <c r="AC468" s="107"/>
      <c r="AD468" s="107"/>
      <c r="AE468" s="107"/>
      <c r="AF468" s="107"/>
      <c r="AG468" s="107"/>
      <c r="AH468" s="107"/>
      <c r="AI468" s="107"/>
      <c r="AJ468" s="107"/>
      <c r="AK468" s="107"/>
      <c r="AL468" s="107"/>
      <c r="AM468" s="107"/>
      <c r="AN468" s="107"/>
      <c r="AO468" s="107"/>
      <c r="AP468" s="107"/>
      <c r="AQ468" s="107"/>
      <c r="AR468" s="107"/>
      <c r="AS468" s="107"/>
      <c r="AT468" s="107"/>
      <c r="AU468" s="107"/>
      <c r="AV468" s="107"/>
      <c r="AW468" s="107"/>
      <c r="AX468" s="107"/>
      <c r="BF468" s="82"/>
      <c r="BG468" s="82"/>
      <c r="BH468" s="82"/>
      <c r="BI468" s="82"/>
      <c r="BJ468" s="82"/>
      <c r="BK468" s="82"/>
      <c r="BL468" s="82"/>
      <c r="BM468" s="82"/>
      <c r="BN468" s="82"/>
      <c r="BO468" s="82"/>
      <c r="BP468" s="82"/>
      <c r="BQ468" s="82"/>
      <c r="BR468" s="82"/>
      <c r="BS468" s="82"/>
      <c r="BT468" s="82"/>
      <c r="BU468" s="82"/>
      <c r="BV468" s="82"/>
      <c r="BW468" s="82"/>
      <c r="BX468" s="82"/>
      <c r="BY468" s="82"/>
      <c r="BZ468" s="82"/>
      <c r="CA468" s="82"/>
      <c r="CB468" s="82"/>
      <c r="CC468" s="82"/>
      <c r="CD468" s="82"/>
      <c r="CE468" s="82"/>
      <c r="CF468" s="82"/>
      <c r="CG468" s="82"/>
      <c r="CH468" s="82"/>
      <c r="CI468" s="82"/>
      <c r="CJ468" s="82"/>
      <c r="CK468" s="82"/>
      <c r="CL468" s="82"/>
      <c r="CM468" s="82"/>
      <c r="CN468" s="82"/>
      <c r="CO468" s="82"/>
      <c r="CP468" s="82"/>
      <c r="CQ468" s="82"/>
      <c r="CR468" s="82"/>
      <c r="CS468" s="82"/>
      <c r="CT468" s="82"/>
      <c r="CU468" s="82"/>
      <c r="CV468" s="82"/>
      <c r="CW468" s="82"/>
      <c r="CX468" s="82"/>
      <c r="CY468" s="82"/>
      <c r="CZ468" s="82"/>
      <c r="DA468" s="82"/>
      <c r="DB468" s="82"/>
      <c r="DC468" s="82"/>
      <c r="DD468" s="82"/>
      <c r="DE468" s="82"/>
      <c r="DF468" s="82"/>
      <c r="DG468" s="82"/>
      <c r="DH468" s="82"/>
      <c r="DI468" s="82"/>
      <c r="DJ468" s="82"/>
      <c r="DK468" s="82"/>
      <c r="DL468" s="82"/>
      <c r="DM468" s="82"/>
      <c r="DN468" s="82"/>
      <c r="DO468" s="82"/>
      <c r="DP468" s="82"/>
      <c r="DQ468" s="82"/>
      <c r="DR468" s="82"/>
      <c r="DS468" s="82"/>
      <c r="DT468" s="82"/>
      <c r="DU468" s="82"/>
      <c r="DV468" s="82"/>
      <c r="DW468" s="82"/>
      <c r="DX468" s="82"/>
      <c r="DY468" s="82"/>
      <c r="DZ468" s="82"/>
      <c r="EA468" s="82"/>
      <c r="EB468" s="82"/>
      <c r="EC468" s="82"/>
      <c r="ED468" s="82"/>
      <c r="EE468" s="82"/>
      <c r="EF468" s="82"/>
      <c r="EG468" s="82"/>
      <c r="EH468" s="82"/>
      <c r="EI468" s="82"/>
      <c r="EJ468" s="82"/>
      <c r="EK468" s="82"/>
      <c r="EL468" s="82"/>
      <c r="EM468" s="82"/>
      <c r="EN468" s="82"/>
      <c r="EO468" s="82"/>
      <c r="EP468" s="82"/>
      <c r="EQ468" s="82"/>
      <c r="ER468" s="82"/>
      <c r="ES468" s="82"/>
      <c r="ET468" s="82"/>
    </row>
    <row r="469" spans="2:150" ht="15" customHeight="1" x14ac:dyDescent="0.55000000000000004">
      <c r="B469" s="107"/>
      <c r="C469" s="107"/>
      <c r="D469" s="107"/>
      <c r="E469" s="107"/>
      <c r="F469" s="107"/>
      <c r="G469" s="107"/>
      <c r="H469" s="107"/>
      <c r="I469" s="107"/>
      <c r="J469" s="107"/>
      <c r="K469" s="107"/>
      <c r="L469" s="107"/>
      <c r="M469" s="107"/>
      <c r="N469" s="107"/>
      <c r="O469" s="107"/>
      <c r="P469" s="107"/>
      <c r="Q469" s="107"/>
      <c r="R469" s="107"/>
      <c r="S469" s="107"/>
      <c r="T469" s="107"/>
      <c r="U469" s="107"/>
      <c r="V469" s="107"/>
      <c r="W469" s="107"/>
      <c r="X469" s="107"/>
      <c r="Y469" s="107"/>
      <c r="Z469" s="107"/>
      <c r="AA469" s="107"/>
      <c r="AB469" s="107"/>
      <c r="AC469" s="107"/>
      <c r="AD469" s="107"/>
      <c r="AE469" s="107"/>
      <c r="AF469" s="107"/>
      <c r="AG469" s="107"/>
      <c r="AH469" s="107"/>
      <c r="AI469" s="107"/>
      <c r="AJ469" s="107"/>
      <c r="AK469" s="107"/>
      <c r="AL469" s="107"/>
      <c r="AM469" s="107"/>
      <c r="AN469" s="107"/>
      <c r="AO469" s="107"/>
      <c r="AP469" s="107"/>
      <c r="AQ469" s="107"/>
      <c r="AR469" s="107"/>
      <c r="AS469" s="107"/>
      <c r="AT469" s="107"/>
      <c r="AU469" s="107"/>
      <c r="AV469" s="107"/>
      <c r="AW469" s="107"/>
      <c r="AX469" s="107"/>
    </row>
    <row r="470" spans="2:150" s="22" customFormat="1" ht="13" customHeight="1" x14ac:dyDescent="0.55000000000000004">
      <c r="B470" s="107"/>
      <c r="C470" s="107"/>
      <c r="D470" s="107"/>
      <c r="E470" s="107"/>
      <c r="F470" s="107"/>
      <c r="G470" s="107"/>
      <c r="H470" s="107"/>
      <c r="I470" s="107"/>
      <c r="J470" s="107"/>
      <c r="K470" s="107"/>
      <c r="L470" s="107"/>
      <c r="M470" s="107"/>
      <c r="N470" s="107"/>
      <c r="O470" s="107"/>
      <c r="P470" s="107"/>
      <c r="Q470" s="107"/>
      <c r="R470" s="107"/>
      <c r="S470" s="107"/>
      <c r="T470" s="107"/>
      <c r="U470" s="107"/>
      <c r="V470" s="107"/>
      <c r="W470" s="107"/>
      <c r="X470" s="107"/>
      <c r="Y470" s="107"/>
      <c r="Z470" s="107"/>
      <c r="AA470" s="107"/>
      <c r="AB470" s="107"/>
      <c r="AC470" s="107"/>
      <c r="AD470" s="107"/>
      <c r="AE470" s="107"/>
      <c r="AF470" s="107"/>
      <c r="AG470" s="107"/>
      <c r="AH470" s="107"/>
      <c r="AI470" s="107"/>
      <c r="AJ470" s="107"/>
      <c r="AK470" s="107"/>
      <c r="AL470" s="107"/>
      <c r="AM470" s="107"/>
      <c r="AN470" s="107"/>
      <c r="AO470" s="107"/>
      <c r="AP470" s="107"/>
      <c r="AQ470" s="107"/>
      <c r="AR470" s="107"/>
      <c r="AS470" s="107"/>
      <c r="AT470" s="107"/>
      <c r="AU470" s="107"/>
      <c r="AV470" s="107"/>
      <c r="AW470" s="107"/>
      <c r="AX470" s="107"/>
      <c r="BF470" s="82"/>
      <c r="BG470" s="82"/>
      <c r="BH470" s="82"/>
      <c r="BI470" s="82"/>
      <c r="BJ470" s="82"/>
      <c r="BK470" s="82"/>
      <c r="BL470" s="82"/>
      <c r="BM470" s="82"/>
      <c r="BN470" s="82"/>
      <c r="BO470" s="82"/>
      <c r="BP470" s="82"/>
      <c r="BQ470" s="82"/>
      <c r="BR470" s="82"/>
      <c r="BS470" s="82"/>
      <c r="BT470" s="82"/>
      <c r="BU470" s="82"/>
      <c r="BV470" s="82"/>
      <c r="BW470" s="82"/>
      <c r="BX470" s="82"/>
      <c r="BY470" s="82"/>
      <c r="BZ470" s="82"/>
      <c r="CA470" s="82"/>
      <c r="CB470" s="82"/>
      <c r="CC470" s="82"/>
      <c r="CD470" s="82"/>
      <c r="CE470" s="82"/>
      <c r="CF470" s="82"/>
      <c r="CG470" s="82"/>
      <c r="CH470" s="82"/>
      <c r="CI470" s="82"/>
      <c r="CJ470" s="82"/>
      <c r="CK470" s="82"/>
      <c r="CL470" s="82"/>
      <c r="CM470" s="82"/>
      <c r="CN470" s="82"/>
      <c r="CO470" s="82"/>
      <c r="CP470" s="82"/>
      <c r="CQ470" s="82"/>
      <c r="CR470" s="82"/>
      <c r="CS470" s="82"/>
      <c r="CT470" s="82"/>
      <c r="CU470" s="82"/>
      <c r="CV470" s="82"/>
      <c r="CW470" s="82"/>
      <c r="CX470" s="82"/>
      <c r="CY470" s="82"/>
      <c r="CZ470" s="82"/>
      <c r="DA470" s="82"/>
      <c r="DB470" s="82"/>
      <c r="DC470" s="82"/>
      <c r="DD470" s="82"/>
      <c r="DE470" s="82"/>
      <c r="DF470" s="82"/>
      <c r="DG470" s="82"/>
      <c r="DH470" s="82"/>
      <c r="DI470" s="82"/>
      <c r="DJ470" s="82"/>
      <c r="DK470" s="82"/>
      <c r="DL470" s="82"/>
      <c r="DM470" s="82"/>
      <c r="DN470" s="82"/>
      <c r="DO470" s="82"/>
      <c r="DP470" s="82"/>
      <c r="DQ470" s="82"/>
      <c r="DR470" s="82"/>
      <c r="DS470" s="82"/>
      <c r="DT470" s="82"/>
      <c r="DU470" s="82"/>
      <c r="DV470" s="82"/>
      <c r="DW470" s="82"/>
      <c r="DX470" s="82"/>
      <c r="DY470" s="82"/>
      <c r="DZ470" s="82"/>
      <c r="EA470" s="82"/>
      <c r="EB470" s="82"/>
      <c r="EC470" s="82"/>
      <c r="ED470" s="82"/>
      <c r="EE470" s="82"/>
      <c r="EF470" s="82"/>
      <c r="EG470" s="82"/>
      <c r="EH470" s="82"/>
      <c r="EI470" s="82"/>
      <c r="EJ470" s="82"/>
      <c r="EK470" s="82"/>
      <c r="EL470" s="82"/>
      <c r="EM470" s="82"/>
      <c r="EN470" s="82"/>
      <c r="EO470" s="82"/>
      <c r="EP470" s="82"/>
      <c r="EQ470" s="82"/>
      <c r="ER470" s="82"/>
      <c r="ES470" s="82"/>
      <c r="ET470" s="82"/>
    </row>
    <row r="471" spans="2:150" s="22" customFormat="1" ht="13" customHeight="1" x14ac:dyDescent="0.55000000000000004">
      <c r="B471" s="103"/>
      <c r="C471" s="103"/>
      <c r="D471" s="103"/>
      <c r="E471" s="103"/>
      <c r="F471" s="103"/>
      <c r="G471" s="103"/>
      <c r="H471" s="103"/>
      <c r="I471" s="103"/>
      <c r="J471" s="103"/>
      <c r="K471" s="103"/>
      <c r="L471" s="103"/>
      <c r="M471" s="103"/>
      <c r="N471" s="103"/>
      <c r="O471" s="103"/>
      <c r="P471" s="103"/>
      <c r="Q471" s="103"/>
      <c r="R471" s="103"/>
      <c r="S471" s="103"/>
      <c r="T471" s="103"/>
      <c r="U471" s="103"/>
      <c r="V471" s="103"/>
      <c r="W471" s="103"/>
      <c r="X471" s="103"/>
      <c r="Y471" s="103"/>
      <c r="Z471" s="103"/>
      <c r="AA471" s="103"/>
      <c r="AB471" s="103"/>
      <c r="AC471" s="103"/>
      <c r="AD471" s="103"/>
      <c r="AE471" s="103"/>
      <c r="AF471" s="103"/>
      <c r="AG471" s="103"/>
      <c r="AH471" s="103"/>
      <c r="AI471" s="103"/>
      <c r="AJ471" s="103"/>
      <c r="AK471" s="103"/>
      <c r="AL471" s="103"/>
      <c r="AM471" s="103"/>
      <c r="AN471" s="103"/>
      <c r="AO471" s="103"/>
      <c r="AP471" s="103"/>
      <c r="AQ471" s="103"/>
      <c r="AR471" s="103"/>
      <c r="AS471" s="103"/>
      <c r="AT471" s="103"/>
      <c r="AU471" s="103"/>
      <c r="AV471" s="103"/>
      <c r="AW471" s="103"/>
      <c r="AX471" s="103"/>
      <c r="BF471" s="82"/>
      <c r="BG471" s="82"/>
      <c r="BH471" s="82"/>
      <c r="BI471" s="82"/>
      <c r="BJ471" s="82"/>
      <c r="BK471" s="82"/>
      <c r="BL471" s="82"/>
      <c r="BM471" s="82"/>
      <c r="BN471" s="82"/>
      <c r="BO471" s="82"/>
      <c r="BP471" s="82"/>
      <c r="BQ471" s="82"/>
      <c r="BR471" s="82"/>
      <c r="BS471" s="82"/>
      <c r="BT471" s="82"/>
      <c r="BU471" s="82"/>
      <c r="BV471" s="82"/>
      <c r="BW471" s="82"/>
      <c r="BX471" s="82"/>
      <c r="BY471" s="82"/>
      <c r="BZ471" s="82"/>
      <c r="CA471" s="82"/>
      <c r="CB471" s="82"/>
      <c r="CC471" s="82"/>
      <c r="CD471" s="82"/>
      <c r="CE471" s="82"/>
      <c r="CF471" s="82"/>
      <c r="CG471" s="82"/>
      <c r="CH471" s="82"/>
      <c r="CI471" s="82"/>
      <c r="CJ471" s="82"/>
      <c r="CK471" s="82"/>
      <c r="CL471" s="82"/>
      <c r="CM471" s="82"/>
      <c r="CN471" s="82"/>
      <c r="CO471" s="82"/>
      <c r="CP471" s="82"/>
      <c r="CQ471" s="82"/>
      <c r="CR471" s="82"/>
      <c r="CS471" s="82"/>
      <c r="CT471" s="82"/>
      <c r="CU471" s="82"/>
      <c r="CV471" s="82"/>
      <c r="CW471" s="82"/>
      <c r="CX471" s="82"/>
      <c r="CY471" s="82"/>
      <c r="CZ471" s="82"/>
      <c r="DA471" s="82"/>
      <c r="DB471" s="82"/>
      <c r="DC471" s="82"/>
      <c r="DD471" s="82"/>
      <c r="DE471" s="82"/>
      <c r="DF471" s="82"/>
      <c r="DG471" s="82"/>
      <c r="DH471" s="82"/>
      <c r="DI471" s="82"/>
      <c r="DJ471" s="82"/>
      <c r="DK471" s="82"/>
      <c r="DL471" s="82"/>
      <c r="DM471" s="82"/>
      <c r="DN471" s="82"/>
      <c r="DO471" s="82"/>
      <c r="DP471" s="82"/>
      <c r="DQ471" s="82"/>
      <c r="DR471" s="82"/>
      <c r="DS471" s="82"/>
      <c r="DT471" s="82"/>
      <c r="DU471" s="82"/>
      <c r="DV471" s="82"/>
      <c r="DW471" s="82"/>
      <c r="DX471" s="82"/>
      <c r="DY471" s="82"/>
      <c r="DZ471" s="82"/>
      <c r="EA471" s="82"/>
      <c r="EB471" s="82"/>
      <c r="EC471" s="82"/>
      <c r="ED471" s="82"/>
      <c r="EE471" s="82"/>
      <c r="EF471" s="82"/>
      <c r="EG471" s="82"/>
      <c r="EH471" s="82"/>
      <c r="EI471" s="82"/>
      <c r="EJ471" s="82"/>
      <c r="EK471" s="82"/>
      <c r="EL471" s="82"/>
      <c r="EM471" s="82"/>
      <c r="EN471" s="82"/>
      <c r="EO471" s="82"/>
      <c r="EP471" s="82"/>
      <c r="EQ471" s="82"/>
      <c r="ER471" s="82"/>
      <c r="ES471" s="82"/>
      <c r="ET471" s="82"/>
    </row>
    <row r="472" spans="2:150" ht="13" customHeight="1" x14ac:dyDescent="0.55000000000000004">
      <c r="B472" s="103"/>
      <c r="C472" s="103"/>
      <c r="D472" s="103"/>
      <c r="E472" s="103"/>
      <c r="F472" s="103"/>
      <c r="G472" s="103"/>
      <c r="H472" s="103"/>
      <c r="I472" s="103"/>
      <c r="J472" s="103"/>
      <c r="K472" s="103"/>
      <c r="L472" s="103"/>
      <c r="M472" s="103"/>
      <c r="N472" s="103"/>
      <c r="O472" s="103"/>
      <c r="P472" s="103"/>
      <c r="Q472" s="103"/>
      <c r="R472" s="103"/>
      <c r="S472" s="103"/>
      <c r="T472" s="103"/>
      <c r="U472" s="103"/>
      <c r="V472" s="103"/>
      <c r="W472" s="103"/>
      <c r="X472" s="103"/>
      <c r="Y472" s="103"/>
      <c r="Z472" s="103"/>
      <c r="AA472" s="103"/>
      <c r="AB472" s="103"/>
      <c r="AC472" s="103"/>
      <c r="AD472" s="103"/>
      <c r="AE472" s="103"/>
      <c r="AF472" s="103"/>
      <c r="AG472" s="103"/>
      <c r="AH472" s="103"/>
      <c r="AI472" s="103"/>
      <c r="AJ472" s="103"/>
      <c r="AK472" s="103"/>
      <c r="AL472" s="103"/>
      <c r="AM472" s="103"/>
      <c r="AN472" s="103"/>
      <c r="AO472" s="103"/>
      <c r="AP472" s="103"/>
      <c r="AQ472" s="103"/>
      <c r="AR472" s="103"/>
      <c r="AS472" s="103"/>
      <c r="AT472" s="103"/>
      <c r="AU472" s="103"/>
      <c r="AV472" s="103"/>
      <c r="AW472" s="103"/>
      <c r="AX472" s="103"/>
    </row>
    <row r="473" spans="2:150" ht="13" customHeight="1" x14ac:dyDescent="0.55000000000000004">
      <c r="B473" s="54"/>
      <c r="C473" s="54"/>
      <c r="D473" s="54"/>
      <c r="E473" s="54"/>
      <c r="F473" s="54"/>
      <c r="G473" s="54"/>
      <c r="H473" s="54"/>
      <c r="I473" s="54"/>
      <c r="J473" s="54"/>
      <c r="K473" s="54"/>
      <c r="L473" s="54"/>
      <c r="M473" s="54"/>
      <c r="N473" s="54"/>
      <c r="O473" s="54"/>
      <c r="P473" s="54"/>
      <c r="Q473" s="54"/>
      <c r="R473" s="54"/>
      <c r="S473" s="54"/>
      <c r="T473" s="54"/>
      <c r="U473" s="54"/>
      <c r="V473" s="54"/>
      <c r="W473" s="54"/>
      <c r="X473" s="54"/>
      <c r="Y473" s="54"/>
      <c r="Z473" s="54"/>
      <c r="AA473" s="54"/>
      <c r="AB473" s="54"/>
      <c r="AC473" s="54"/>
      <c r="AD473" s="54"/>
      <c r="AE473" s="54"/>
      <c r="AF473" s="54"/>
      <c r="AG473" s="54"/>
      <c r="AH473" s="54"/>
      <c r="AI473" s="54"/>
      <c r="AJ473" s="54"/>
      <c r="AK473" s="54"/>
      <c r="AL473" s="17"/>
      <c r="AM473" s="17"/>
      <c r="AN473" s="17"/>
      <c r="AO473" s="17"/>
      <c r="AP473" s="17"/>
      <c r="AQ473" s="17"/>
      <c r="AR473" s="17"/>
      <c r="AS473" s="17"/>
      <c r="AT473" s="17"/>
      <c r="AU473" s="17"/>
      <c r="AV473" s="17"/>
      <c r="AW473" s="17"/>
      <c r="AX473" s="17"/>
    </row>
    <row r="474" spans="2:150" ht="13" customHeight="1" x14ac:dyDescent="0.55000000000000004">
      <c r="C474" s="55"/>
      <c r="D474" s="104"/>
      <c r="E474" s="104"/>
      <c r="F474" s="104"/>
      <c r="G474" s="104"/>
      <c r="H474" s="104"/>
      <c r="I474" s="104"/>
      <c r="J474" s="104"/>
      <c r="K474" s="104"/>
      <c r="L474" s="104"/>
      <c r="M474" s="104"/>
      <c r="N474" s="104"/>
      <c r="O474" s="104"/>
      <c r="P474" s="104"/>
      <c r="Q474" s="104"/>
      <c r="R474" s="104"/>
      <c r="S474" s="104"/>
      <c r="T474" s="104"/>
      <c r="U474" s="104"/>
      <c r="V474" s="104"/>
      <c r="W474" s="104"/>
      <c r="X474" s="104"/>
      <c r="Y474" s="104"/>
      <c r="Z474" s="104"/>
      <c r="AA474" s="104"/>
      <c r="AB474" s="104"/>
      <c r="AC474" s="104"/>
      <c r="AD474" s="104"/>
      <c r="AE474" s="104"/>
      <c r="AF474" s="104"/>
      <c r="AG474" s="104"/>
      <c r="AH474" s="104"/>
      <c r="AI474" s="104"/>
      <c r="AJ474" s="104"/>
      <c r="AK474" s="104"/>
      <c r="AL474" s="104"/>
      <c r="AM474" s="104"/>
      <c r="AN474" s="104"/>
      <c r="AO474" s="104"/>
      <c r="AP474" s="104"/>
      <c r="AQ474" s="104"/>
      <c r="AR474" s="104"/>
      <c r="AS474" s="104"/>
      <c r="AT474" s="104"/>
      <c r="AU474" s="104"/>
      <c r="AV474" s="104"/>
      <c r="AW474" s="104"/>
      <c r="AX474" s="17"/>
    </row>
    <row r="475" spans="2:150" ht="13" customHeight="1" x14ac:dyDescent="0.55000000000000004">
      <c r="C475" s="55"/>
      <c r="D475" s="104"/>
      <c r="E475" s="104"/>
      <c r="F475" s="104"/>
      <c r="G475" s="104"/>
      <c r="H475" s="104"/>
      <c r="I475" s="104"/>
      <c r="J475" s="104"/>
      <c r="K475" s="104"/>
      <c r="L475" s="104"/>
      <c r="M475" s="104"/>
      <c r="N475" s="104"/>
      <c r="O475" s="104"/>
      <c r="P475" s="104"/>
      <c r="Q475" s="104"/>
      <c r="R475" s="104"/>
      <c r="S475" s="104"/>
      <c r="T475" s="104"/>
      <c r="U475" s="104"/>
      <c r="V475" s="104"/>
      <c r="W475" s="104"/>
      <c r="X475" s="104"/>
      <c r="Y475" s="104"/>
      <c r="Z475" s="104"/>
      <c r="AA475" s="104"/>
      <c r="AB475" s="104"/>
      <c r="AC475" s="104"/>
      <c r="AD475" s="104"/>
      <c r="AE475" s="104"/>
      <c r="AF475" s="104"/>
      <c r="AG475" s="104"/>
      <c r="AH475" s="104"/>
      <c r="AI475" s="104"/>
      <c r="AJ475" s="104"/>
      <c r="AK475" s="104"/>
      <c r="AL475" s="104"/>
      <c r="AM475" s="104"/>
      <c r="AN475" s="104"/>
      <c r="AO475" s="104"/>
      <c r="AP475" s="104"/>
      <c r="AQ475" s="104"/>
      <c r="AR475" s="104"/>
      <c r="AS475" s="104"/>
      <c r="AT475" s="104"/>
      <c r="AU475" s="104"/>
      <c r="AV475" s="104"/>
      <c r="AW475" s="104"/>
      <c r="AX475" s="17"/>
    </row>
    <row r="476" spans="2:150" ht="13" customHeight="1" x14ac:dyDescent="0.55000000000000004">
      <c r="C476" s="55"/>
      <c r="D476" s="104"/>
      <c r="E476" s="104"/>
      <c r="F476" s="104"/>
      <c r="G476" s="104"/>
      <c r="H476" s="104"/>
      <c r="I476" s="104"/>
      <c r="J476" s="104"/>
      <c r="K476" s="104"/>
      <c r="L476" s="104"/>
      <c r="M476" s="104"/>
      <c r="N476" s="104"/>
      <c r="O476" s="104"/>
      <c r="P476" s="104"/>
      <c r="Q476" s="104"/>
      <c r="R476" s="104"/>
      <c r="S476" s="104"/>
      <c r="T476" s="104"/>
      <c r="U476" s="104"/>
      <c r="V476" s="104"/>
      <c r="W476" s="104"/>
      <c r="X476" s="104"/>
      <c r="Y476" s="104"/>
      <c r="Z476" s="104"/>
      <c r="AA476" s="104"/>
      <c r="AB476" s="104"/>
      <c r="AC476" s="104"/>
      <c r="AD476" s="104"/>
      <c r="AE476" s="104"/>
      <c r="AF476" s="104"/>
      <c r="AG476" s="104"/>
      <c r="AH476" s="104"/>
      <c r="AI476" s="104"/>
      <c r="AJ476" s="104"/>
      <c r="AK476" s="104"/>
      <c r="AL476" s="104"/>
      <c r="AM476" s="104"/>
      <c r="AN476" s="104"/>
      <c r="AO476" s="104"/>
      <c r="AP476" s="104"/>
      <c r="AQ476" s="104"/>
      <c r="AR476" s="104"/>
      <c r="AS476" s="104"/>
      <c r="AT476" s="104"/>
      <c r="AU476" s="104"/>
      <c r="AV476" s="104"/>
      <c r="AW476" s="104"/>
      <c r="AX476" s="17"/>
    </row>
    <row r="477" spans="2:150" ht="13" customHeight="1" x14ac:dyDescent="0.55000000000000004">
      <c r="C477" s="55"/>
      <c r="D477" s="104"/>
      <c r="E477" s="104"/>
      <c r="F477" s="104"/>
      <c r="G477" s="104"/>
      <c r="H477" s="104"/>
      <c r="I477" s="104"/>
      <c r="J477" s="104"/>
      <c r="K477" s="104"/>
      <c r="L477" s="104"/>
      <c r="M477" s="104"/>
      <c r="N477" s="104"/>
      <c r="O477" s="104"/>
      <c r="P477" s="104"/>
      <c r="Q477" s="104"/>
      <c r="R477" s="104"/>
      <c r="S477" s="104"/>
      <c r="T477" s="104"/>
      <c r="U477" s="104"/>
      <c r="V477" s="104"/>
      <c r="W477" s="104"/>
      <c r="X477" s="104"/>
      <c r="Y477" s="104"/>
      <c r="Z477" s="104"/>
      <c r="AA477" s="104"/>
      <c r="AB477" s="104"/>
      <c r="AC477" s="104"/>
      <c r="AD477" s="104"/>
      <c r="AE477" s="104"/>
      <c r="AF477" s="104"/>
      <c r="AG477" s="104"/>
      <c r="AH477" s="104"/>
      <c r="AI477" s="104"/>
      <c r="AJ477" s="104"/>
      <c r="AK477" s="104"/>
      <c r="AL477" s="104"/>
      <c r="AM477" s="104"/>
      <c r="AN477" s="104"/>
      <c r="AO477" s="104"/>
      <c r="AP477" s="104"/>
      <c r="AQ477" s="104"/>
      <c r="AR477" s="104"/>
      <c r="AS477" s="104"/>
      <c r="AT477" s="104"/>
      <c r="AU477" s="104"/>
      <c r="AV477" s="104"/>
      <c r="AW477" s="104"/>
      <c r="AX477" s="17"/>
    </row>
    <row r="478" spans="2:150" ht="13" customHeight="1" x14ac:dyDescent="0.55000000000000004">
      <c r="C478" s="55"/>
      <c r="D478" s="104"/>
      <c r="E478" s="104"/>
      <c r="F478" s="104"/>
      <c r="G478" s="104"/>
      <c r="H478" s="104"/>
      <c r="I478" s="104"/>
      <c r="J478" s="104"/>
      <c r="K478" s="104"/>
      <c r="L478" s="104"/>
      <c r="M478" s="104"/>
      <c r="N478" s="104"/>
      <c r="O478" s="104"/>
      <c r="P478" s="104"/>
      <c r="Q478" s="104"/>
      <c r="R478" s="104"/>
      <c r="S478" s="104"/>
      <c r="T478" s="104"/>
      <c r="U478" s="104"/>
      <c r="V478" s="104"/>
      <c r="W478" s="104"/>
      <c r="X478" s="104"/>
      <c r="Y478" s="104"/>
      <c r="Z478" s="104"/>
      <c r="AA478" s="104"/>
      <c r="AB478" s="104"/>
      <c r="AC478" s="104"/>
      <c r="AD478" s="104"/>
      <c r="AE478" s="104"/>
      <c r="AF478" s="104"/>
      <c r="AG478" s="104"/>
      <c r="AH478" s="104"/>
      <c r="AI478" s="104"/>
      <c r="AJ478" s="104"/>
      <c r="AK478" s="104"/>
      <c r="AL478" s="104"/>
      <c r="AM478" s="104"/>
      <c r="AN478" s="104"/>
      <c r="AO478" s="104"/>
      <c r="AP478" s="104"/>
      <c r="AQ478" s="104"/>
      <c r="AR478" s="104"/>
      <c r="AS478" s="104"/>
      <c r="AT478" s="104"/>
      <c r="AU478" s="104"/>
      <c r="AV478" s="104"/>
      <c r="AW478" s="104"/>
      <c r="AX478" s="17"/>
    </row>
    <row r="479" spans="2:150" ht="13" customHeight="1" x14ac:dyDescent="0.55000000000000004">
      <c r="C479" s="55"/>
      <c r="D479" s="104"/>
      <c r="E479" s="104"/>
      <c r="F479" s="104"/>
      <c r="G479" s="104"/>
      <c r="H479" s="104"/>
      <c r="I479" s="104"/>
      <c r="J479" s="104"/>
      <c r="K479" s="104"/>
      <c r="L479" s="104"/>
      <c r="M479" s="104"/>
      <c r="N479" s="104"/>
      <c r="O479" s="104"/>
      <c r="P479" s="104"/>
      <c r="Q479" s="104"/>
      <c r="R479" s="104"/>
      <c r="S479" s="104"/>
      <c r="T479" s="104"/>
      <c r="U479" s="104"/>
      <c r="V479" s="104"/>
      <c r="W479" s="104"/>
      <c r="X479" s="104"/>
      <c r="Y479" s="104"/>
      <c r="Z479" s="104"/>
      <c r="AA479" s="104"/>
      <c r="AB479" s="104"/>
      <c r="AC479" s="104"/>
      <c r="AD479" s="104"/>
      <c r="AE479" s="104"/>
      <c r="AF479" s="104"/>
      <c r="AG479" s="104"/>
      <c r="AH479" s="104"/>
      <c r="AI479" s="104"/>
      <c r="AJ479" s="104"/>
      <c r="AK479" s="104"/>
      <c r="AL479" s="104"/>
      <c r="AM479" s="104"/>
      <c r="AN479" s="104"/>
      <c r="AO479" s="104"/>
      <c r="AP479" s="104"/>
      <c r="AQ479" s="104"/>
      <c r="AR479" s="104"/>
      <c r="AS479" s="104"/>
      <c r="AT479" s="104"/>
      <c r="AU479" s="104"/>
      <c r="AV479" s="104"/>
      <c r="AW479" s="104"/>
      <c r="AX479" s="17"/>
    </row>
    <row r="480" spans="2:150" ht="13" customHeight="1" x14ac:dyDescent="0.55000000000000004">
      <c r="C480" s="55"/>
      <c r="D480" s="104"/>
      <c r="E480" s="104"/>
      <c r="F480" s="104"/>
      <c r="G480" s="104"/>
      <c r="H480" s="104"/>
      <c r="I480" s="104"/>
      <c r="J480" s="104"/>
      <c r="K480" s="104"/>
      <c r="L480" s="104"/>
      <c r="M480" s="104"/>
      <c r="N480" s="104"/>
      <c r="O480" s="104"/>
      <c r="P480" s="104"/>
      <c r="Q480" s="104"/>
      <c r="R480" s="104"/>
      <c r="S480" s="104"/>
      <c r="T480" s="104"/>
      <c r="U480" s="104"/>
      <c r="V480" s="104"/>
      <c r="W480" s="104"/>
      <c r="X480" s="104"/>
      <c r="Y480" s="104"/>
      <c r="Z480" s="104"/>
      <c r="AA480" s="104"/>
      <c r="AB480" s="104"/>
      <c r="AC480" s="104"/>
      <c r="AD480" s="104"/>
      <c r="AE480" s="104"/>
      <c r="AF480" s="104"/>
      <c r="AG480" s="104"/>
      <c r="AH480" s="104"/>
      <c r="AI480" s="104"/>
      <c r="AJ480" s="104"/>
      <c r="AK480" s="104"/>
      <c r="AL480" s="104"/>
      <c r="AM480" s="104"/>
      <c r="AN480" s="104"/>
      <c r="AO480" s="104"/>
      <c r="AP480" s="104"/>
      <c r="AQ480" s="104"/>
      <c r="AR480" s="104"/>
      <c r="AS480" s="104"/>
      <c r="AT480" s="104"/>
      <c r="AU480" s="104"/>
      <c r="AV480" s="104"/>
      <c r="AW480" s="104"/>
      <c r="AX480" s="17"/>
    </row>
    <row r="481" spans="3:50" ht="13" customHeight="1" x14ac:dyDescent="0.55000000000000004">
      <c r="C481" s="55"/>
      <c r="D481" s="104"/>
      <c r="E481" s="104"/>
      <c r="F481" s="104"/>
      <c r="G481" s="104"/>
      <c r="H481" s="104"/>
      <c r="I481" s="104"/>
      <c r="J481" s="104"/>
      <c r="K481" s="104"/>
      <c r="L481" s="104"/>
      <c r="M481" s="104"/>
      <c r="N481" s="104"/>
      <c r="O481" s="104"/>
      <c r="P481" s="104"/>
      <c r="Q481" s="104"/>
      <c r="R481" s="104"/>
      <c r="S481" s="104"/>
      <c r="T481" s="104"/>
      <c r="U481" s="104"/>
      <c r="V481" s="104"/>
      <c r="W481" s="104"/>
      <c r="X481" s="104"/>
      <c r="Y481" s="104"/>
      <c r="Z481" s="104"/>
      <c r="AA481" s="104"/>
      <c r="AB481" s="104"/>
      <c r="AC481" s="104"/>
      <c r="AD481" s="104"/>
      <c r="AE481" s="104"/>
      <c r="AF481" s="104"/>
      <c r="AG481" s="104"/>
      <c r="AH481" s="104"/>
      <c r="AI481" s="104"/>
      <c r="AJ481" s="104"/>
      <c r="AK481" s="104"/>
      <c r="AL481" s="104"/>
      <c r="AM481" s="104"/>
      <c r="AN481" s="104"/>
      <c r="AO481" s="104"/>
      <c r="AP481" s="104"/>
      <c r="AQ481" s="104"/>
      <c r="AR481" s="104"/>
      <c r="AS481" s="104"/>
      <c r="AT481" s="104"/>
      <c r="AU481" s="104"/>
      <c r="AV481" s="104"/>
      <c r="AW481" s="104"/>
      <c r="AX481" s="17"/>
    </row>
    <row r="482" spans="3:50" ht="13" customHeight="1" x14ac:dyDescent="0.55000000000000004">
      <c r="C482" s="55"/>
      <c r="D482" s="104"/>
      <c r="E482" s="104"/>
      <c r="F482" s="104"/>
      <c r="G482" s="104"/>
      <c r="H482" s="104"/>
      <c r="I482" s="104"/>
      <c r="J482" s="104"/>
      <c r="K482" s="104"/>
      <c r="L482" s="104"/>
      <c r="M482" s="104"/>
      <c r="N482" s="104"/>
      <c r="O482" s="104"/>
      <c r="P482" s="104"/>
      <c r="Q482" s="104"/>
      <c r="R482" s="104"/>
      <c r="S482" s="104"/>
      <c r="T482" s="104"/>
      <c r="U482" s="104"/>
      <c r="V482" s="104"/>
      <c r="W482" s="104"/>
      <c r="X482" s="104"/>
      <c r="Y482" s="104"/>
      <c r="Z482" s="104"/>
      <c r="AA482" s="104"/>
      <c r="AB482" s="104"/>
      <c r="AC482" s="104"/>
      <c r="AD482" s="104"/>
      <c r="AE482" s="104"/>
      <c r="AF482" s="104"/>
      <c r="AG482" s="104"/>
      <c r="AH482" s="104"/>
      <c r="AI482" s="104"/>
      <c r="AJ482" s="104"/>
      <c r="AK482" s="104"/>
      <c r="AL482" s="104"/>
      <c r="AM482" s="104"/>
      <c r="AN482" s="104"/>
      <c r="AO482" s="104"/>
      <c r="AP482" s="104"/>
      <c r="AQ482" s="104"/>
      <c r="AR482" s="104"/>
      <c r="AS482" s="104"/>
      <c r="AT482" s="104"/>
      <c r="AU482" s="104"/>
      <c r="AV482" s="104"/>
      <c r="AW482" s="104"/>
      <c r="AX482" s="17"/>
    </row>
    <row r="483" spans="3:50" ht="13" customHeight="1" x14ac:dyDescent="0.55000000000000004">
      <c r="C483" s="55"/>
      <c r="D483" s="104"/>
      <c r="E483" s="104"/>
      <c r="F483" s="104"/>
      <c r="G483" s="104"/>
      <c r="H483" s="104"/>
      <c r="I483" s="104"/>
      <c r="J483" s="104"/>
      <c r="K483" s="104"/>
      <c r="L483" s="104"/>
      <c r="M483" s="104"/>
      <c r="N483" s="104"/>
      <c r="O483" s="104"/>
      <c r="P483" s="104"/>
      <c r="Q483" s="104"/>
      <c r="R483" s="104"/>
      <c r="S483" s="104"/>
      <c r="T483" s="104"/>
      <c r="U483" s="104"/>
      <c r="V483" s="104"/>
      <c r="W483" s="104"/>
      <c r="X483" s="104"/>
      <c r="Y483" s="104"/>
      <c r="Z483" s="104"/>
      <c r="AA483" s="104"/>
      <c r="AB483" s="104"/>
      <c r="AC483" s="104"/>
      <c r="AD483" s="104"/>
      <c r="AE483" s="104"/>
      <c r="AF483" s="104"/>
      <c r="AG483" s="104"/>
      <c r="AH483" s="104"/>
      <c r="AI483" s="104"/>
      <c r="AJ483" s="104"/>
      <c r="AK483" s="104"/>
      <c r="AL483" s="104"/>
      <c r="AM483" s="104"/>
      <c r="AN483" s="104"/>
      <c r="AO483" s="104"/>
      <c r="AP483" s="104"/>
      <c r="AQ483" s="104"/>
      <c r="AR483" s="104"/>
      <c r="AS483" s="104"/>
      <c r="AT483" s="104"/>
      <c r="AU483" s="104"/>
      <c r="AV483" s="104"/>
      <c r="AW483" s="104"/>
      <c r="AX483" s="17"/>
    </row>
    <row r="484" spans="3:50" ht="13" customHeight="1" x14ac:dyDescent="0.55000000000000004">
      <c r="C484" s="55"/>
      <c r="D484" s="104"/>
      <c r="E484" s="104"/>
      <c r="F484" s="104"/>
      <c r="G484" s="104"/>
      <c r="H484" s="104"/>
      <c r="I484" s="104"/>
      <c r="J484" s="104"/>
      <c r="K484" s="104"/>
      <c r="L484" s="104"/>
      <c r="M484" s="104"/>
      <c r="N484" s="104"/>
      <c r="O484" s="104"/>
      <c r="P484" s="104"/>
      <c r="Q484" s="104"/>
      <c r="R484" s="104"/>
      <c r="S484" s="104"/>
      <c r="T484" s="104"/>
      <c r="U484" s="104"/>
      <c r="V484" s="104"/>
      <c r="W484" s="104"/>
      <c r="X484" s="104"/>
      <c r="Y484" s="104"/>
      <c r="Z484" s="104"/>
      <c r="AA484" s="104"/>
      <c r="AB484" s="104"/>
      <c r="AC484" s="104"/>
      <c r="AD484" s="104"/>
      <c r="AE484" s="104"/>
      <c r="AF484" s="104"/>
      <c r="AG484" s="104"/>
      <c r="AH484" s="104"/>
      <c r="AI484" s="104"/>
      <c r="AJ484" s="104"/>
      <c r="AK484" s="104"/>
      <c r="AL484" s="104"/>
      <c r="AM484" s="104"/>
      <c r="AN484" s="104"/>
      <c r="AO484" s="104"/>
      <c r="AP484" s="104"/>
      <c r="AQ484" s="104"/>
      <c r="AR484" s="104"/>
      <c r="AS484" s="104"/>
      <c r="AT484" s="104"/>
      <c r="AU484" s="104"/>
      <c r="AV484" s="104"/>
      <c r="AW484" s="104"/>
      <c r="AX484" s="17"/>
    </row>
    <row r="485" spans="3:50" ht="13" customHeight="1" x14ac:dyDescent="0.55000000000000004">
      <c r="C485" s="55"/>
      <c r="D485" s="104"/>
      <c r="E485" s="104"/>
      <c r="F485" s="104"/>
      <c r="G485" s="104"/>
      <c r="H485" s="104"/>
      <c r="I485" s="104"/>
      <c r="J485" s="104"/>
      <c r="K485" s="104"/>
      <c r="L485" s="104"/>
      <c r="M485" s="104"/>
      <c r="N485" s="104"/>
      <c r="O485" s="104"/>
      <c r="P485" s="104"/>
      <c r="Q485" s="104"/>
      <c r="R485" s="104"/>
      <c r="S485" s="104"/>
      <c r="T485" s="104"/>
      <c r="U485" s="104"/>
      <c r="V485" s="104"/>
      <c r="W485" s="104"/>
      <c r="X485" s="104"/>
      <c r="Y485" s="104"/>
      <c r="Z485" s="104"/>
      <c r="AA485" s="104"/>
      <c r="AB485" s="104"/>
      <c r="AC485" s="104"/>
      <c r="AD485" s="104"/>
      <c r="AE485" s="104"/>
      <c r="AF485" s="104"/>
      <c r="AG485" s="104"/>
      <c r="AH485" s="104"/>
      <c r="AI485" s="104"/>
      <c r="AJ485" s="104"/>
      <c r="AK485" s="104"/>
      <c r="AL485" s="104"/>
      <c r="AM485" s="104"/>
      <c r="AN485" s="104"/>
      <c r="AO485" s="104"/>
      <c r="AP485" s="104"/>
      <c r="AQ485" s="104"/>
      <c r="AR485" s="104"/>
      <c r="AS485" s="104"/>
      <c r="AT485" s="104"/>
      <c r="AU485" s="104"/>
      <c r="AV485" s="104"/>
      <c r="AW485" s="104"/>
      <c r="AX485" s="17"/>
    </row>
    <row r="486" spans="3:50" ht="13" customHeight="1" x14ac:dyDescent="0.55000000000000004">
      <c r="C486" s="55"/>
      <c r="D486" s="104"/>
      <c r="E486" s="104"/>
      <c r="F486" s="104"/>
      <c r="G486" s="104"/>
      <c r="H486" s="104"/>
      <c r="I486" s="104"/>
      <c r="J486" s="104"/>
      <c r="K486" s="104"/>
      <c r="L486" s="104"/>
      <c r="M486" s="104"/>
      <c r="N486" s="104"/>
      <c r="O486" s="104"/>
      <c r="P486" s="104"/>
      <c r="Q486" s="104"/>
      <c r="R486" s="104"/>
      <c r="S486" s="104"/>
      <c r="T486" s="104"/>
      <c r="U486" s="104"/>
      <c r="V486" s="104"/>
      <c r="W486" s="104"/>
      <c r="X486" s="104"/>
      <c r="Y486" s="104"/>
      <c r="Z486" s="104"/>
      <c r="AA486" s="104"/>
      <c r="AB486" s="104"/>
      <c r="AC486" s="104"/>
      <c r="AD486" s="104"/>
      <c r="AE486" s="104"/>
      <c r="AF486" s="104"/>
      <c r="AG486" s="104"/>
      <c r="AH486" s="104"/>
      <c r="AI486" s="104"/>
      <c r="AJ486" s="104"/>
      <c r="AK486" s="104"/>
      <c r="AL486" s="104"/>
      <c r="AM486" s="104"/>
      <c r="AN486" s="104"/>
      <c r="AO486" s="104"/>
      <c r="AP486" s="104"/>
      <c r="AQ486" s="104"/>
      <c r="AR486" s="104"/>
      <c r="AS486" s="104"/>
      <c r="AT486" s="104"/>
      <c r="AU486" s="104"/>
      <c r="AV486" s="104"/>
      <c r="AW486" s="104"/>
      <c r="AX486" s="17"/>
    </row>
    <row r="487" spans="3:50" ht="13" customHeight="1" x14ac:dyDescent="0.55000000000000004">
      <c r="C487" s="55"/>
      <c r="D487" s="104"/>
      <c r="E487" s="104"/>
      <c r="F487" s="104"/>
      <c r="G487" s="104"/>
      <c r="H487" s="104"/>
      <c r="I487" s="104"/>
      <c r="J487" s="104"/>
      <c r="K487" s="104"/>
      <c r="L487" s="104"/>
      <c r="M487" s="104"/>
      <c r="N487" s="104"/>
      <c r="O487" s="104"/>
      <c r="P487" s="104"/>
      <c r="Q487" s="104"/>
      <c r="R487" s="104"/>
      <c r="S487" s="104"/>
      <c r="T487" s="104"/>
      <c r="U487" s="104"/>
      <c r="V487" s="104"/>
      <c r="W487" s="104"/>
      <c r="X487" s="104"/>
      <c r="Y487" s="104"/>
      <c r="Z487" s="104"/>
      <c r="AA487" s="104"/>
      <c r="AB487" s="104"/>
      <c r="AC487" s="104"/>
      <c r="AD487" s="104"/>
      <c r="AE487" s="104"/>
      <c r="AF487" s="104"/>
      <c r="AG487" s="104"/>
      <c r="AH487" s="104"/>
      <c r="AI487" s="104"/>
      <c r="AJ487" s="104"/>
      <c r="AK487" s="104"/>
      <c r="AL487" s="104"/>
      <c r="AM487" s="104"/>
      <c r="AN487" s="104"/>
      <c r="AO487" s="104"/>
      <c r="AP487" s="104"/>
      <c r="AQ487" s="104"/>
      <c r="AR487" s="104"/>
      <c r="AS487" s="104"/>
      <c r="AT487" s="104"/>
      <c r="AU487" s="104"/>
      <c r="AV487" s="104"/>
      <c r="AW487" s="104"/>
      <c r="AX487" s="17"/>
    </row>
    <row r="488" spans="3:50" ht="13" customHeight="1" x14ac:dyDescent="0.55000000000000004">
      <c r="C488" s="55"/>
      <c r="D488" s="104"/>
      <c r="E488" s="104"/>
      <c r="F488" s="104"/>
      <c r="G488" s="104"/>
      <c r="H488" s="104"/>
      <c r="I488" s="104"/>
      <c r="J488" s="104"/>
      <c r="K488" s="104"/>
      <c r="L488" s="104"/>
      <c r="M488" s="104"/>
      <c r="N488" s="104"/>
      <c r="O488" s="104"/>
      <c r="P488" s="104"/>
      <c r="Q488" s="104"/>
      <c r="R488" s="104"/>
      <c r="S488" s="104"/>
      <c r="T488" s="104"/>
      <c r="U488" s="104"/>
      <c r="V488" s="104"/>
      <c r="W488" s="104"/>
      <c r="X488" s="104"/>
      <c r="Y488" s="104"/>
      <c r="Z488" s="104"/>
      <c r="AA488" s="104"/>
      <c r="AB488" s="104"/>
      <c r="AC488" s="104"/>
      <c r="AD488" s="104"/>
      <c r="AE488" s="104"/>
      <c r="AF488" s="104"/>
      <c r="AG488" s="104"/>
      <c r="AH488" s="104"/>
      <c r="AI488" s="104"/>
      <c r="AJ488" s="104"/>
      <c r="AK488" s="104"/>
      <c r="AL488" s="104"/>
      <c r="AM488" s="104"/>
      <c r="AN488" s="104"/>
      <c r="AO488" s="104"/>
      <c r="AP488" s="104"/>
      <c r="AQ488" s="104"/>
      <c r="AR488" s="104"/>
      <c r="AS488" s="104"/>
      <c r="AT488" s="104"/>
      <c r="AU488" s="104"/>
      <c r="AV488" s="104"/>
      <c r="AW488" s="104"/>
      <c r="AX488" s="17"/>
    </row>
    <row r="489" spans="3:50" ht="13" customHeight="1" x14ac:dyDescent="0.55000000000000004">
      <c r="C489" s="55"/>
      <c r="D489" s="104"/>
      <c r="E489" s="104"/>
      <c r="F489" s="104"/>
      <c r="G489" s="104"/>
      <c r="H489" s="104"/>
      <c r="I489" s="104"/>
      <c r="J489" s="104"/>
      <c r="K489" s="104"/>
      <c r="L489" s="104"/>
      <c r="M489" s="104"/>
      <c r="N489" s="104"/>
      <c r="O489" s="104"/>
      <c r="P489" s="104"/>
      <c r="Q489" s="104"/>
      <c r="R489" s="104"/>
      <c r="S489" s="104"/>
      <c r="T489" s="104"/>
      <c r="U489" s="104"/>
      <c r="V489" s="104"/>
      <c r="W489" s="104"/>
      <c r="X489" s="104"/>
      <c r="Y489" s="104"/>
      <c r="Z489" s="104"/>
      <c r="AA489" s="104"/>
      <c r="AB489" s="104"/>
      <c r="AC489" s="104"/>
      <c r="AD489" s="104"/>
      <c r="AE489" s="104"/>
      <c r="AF489" s="104"/>
      <c r="AG489" s="104"/>
      <c r="AH489" s="104"/>
      <c r="AI489" s="104"/>
      <c r="AJ489" s="104"/>
      <c r="AK489" s="104"/>
      <c r="AL489" s="104"/>
      <c r="AM489" s="104"/>
      <c r="AN489" s="104"/>
      <c r="AO489" s="104"/>
      <c r="AP489" s="104"/>
      <c r="AQ489" s="104"/>
      <c r="AR489" s="104"/>
      <c r="AS489" s="104"/>
      <c r="AT489" s="104"/>
      <c r="AU489" s="104"/>
      <c r="AV489" s="104"/>
      <c r="AW489" s="104"/>
      <c r="AX489" s="17"/>
    </row>
    <row r="490" spans="3:50" ht="13" customHeight="1" x14ac:dyDescent="0.55000000000000004">
      <c r="C490" s="55"/>
      <c r="D490" s="104"/>
      <c r="E490" s="104"/>
      <c r="F490" s="104"/>
      <c r="G490" s="104"/>
      <c r="H490" s="104"/>
      <c r="I490" s="104"/>
      <c r="J490" s="104"/>
      <c r="K490" s="104"/>
      <c r="L490" s="104"/>
      <c r="M490" s="104"/>
      <c r="N490" s="104"/>
      <c r="O490" s="104"/>
      <c r="P490" s="104"/>
      <c r="Q490" s="104"/>
      <c r="R490" s="104"/>
      <c r="S490" s="104"/>
      <c r="T490" s="104"/>
      <c r="U490" s="104"/>
      <c r="V490" s="104"/>
      <c r="W490" s="104"/>
      <c r="X490" s="104"/>
      <c r="Y490" s="104"/>
      <c r="Z490" s="104"/>
      <c r="AA490" s="104"/>
      <c r="AB490" s="104"/>
      <c r="AC490" s="104"/>
      <c r="AD490" s="104"/>
      <c r="AE490" s="104"/>
      <c r="AF490" s="104"/>
      <c r="AG490" s="104"/>
      <c r="AH490" s="104"/>
      <c r="AI490" s="104"/>
      <c r="AJ490" s="104"/>
      <c r="AK490" s="104"/>
      <c r="AL490" s="104"/>
      <c r="AM490" s="104"/>
      <c r="AN490" s="104"/>
      <c r="AO490" s="104"/>
      <c r="AP490" s="104"/>
      <c r="AQ490" s="104"/>
      <c r="AR490" s="104"/>
      <c r="AS490" s="104"/>
      <c r="AT490" s="104"/>
      <c r="AU490" s="104"/>
      <c r="AV490" s="104"/>
      <c r="AW490" s="104"/>
      <c r="AX490" s="17"/>
    </row>
    <row r="491" spans="3:50" ht="13" customHeight="1" x14ac:dyDescent="0.55000000000000004">
      <c r="C491" s="55"/>
      <c r="D491" s="104"/>
      <c r="E491" s="104"/>
      <c r="F491" s="104"/>
      <c r="G491" s="104"/>
      <c r="H491" s="104"/>
      <c r="I491" s="104"/>
      <c r="J491" s="104"/>
      <c r="K491" s="104"/>
      <c r="L491" s="104"/>
      <c r="M491" s="104"/>
      <c r="N491" s="104"/>
      <c r="O491" s="104"/>
      <c r="P491" s="104"/>
      <c r="Q491" s="104"/>
      <c r="R491" s="104"/>
      <c r="S491" s="104"/>
      <c r="T491" s="104"/>
      <c r="U491" s="104"/>
      <c r="V491" s="104"/>
      <c r="W491" s="104"/>
      <c r="X491" s="104"/>
      <c r="Y491" s="104"/>
      <c r="Z491" s="104"/>
      <c r="AA491" s="104"/>
      <c r="AB491" s="104"/>
      <c r="AC491" s="104"/>
      <c r="AD491" s="104"/>
      <c r="AE491" s="104"/>
      <c r="AF491" s="104"/>
      <c r="AG491" s="104"/>
      <c r="AH491" s="104"/>
      <c r="AI491" s="104"/>
      <c r="AJ491" s="104"/>
      <c r="AK491" s="104"/>
      <c r="AL491" s="104"/>
      <c r="AM491" s="104"/>
      <c r="AN491" s="104"/>
      <c r="AO491" s="104"/>
      <c r="AP491" s="104"/>
      <c r="AQ491" s="104"/>
      <c r="AR491" s="104"/>
      <c r="AS491" s="104"/>
      <c r="AT491" s="104"/>
      <c r="AU491" s="104"/>
      <c r="AV491" s="104"/>
      <c r="AW491" s="104"/>
      <c r="AX491" s="17"/>
    </row>
    <row r="492" spans="3:50" ht="13" customHeight="1" x14ac:dyDescent="0.55000000000000004">
      <c r="C492" s="55"/>
      <c r="D492" s="104"/>
      <c r="E492" s="104"/>
      <c r="F492" s="104"/>
      <c r="G492" s="104"/>
      <c r="H492" s="104"/>
      <c r="I492" s="104"/>
      <c r="J492" s="104"/>
      <c r="K492" s="104"/>
      <c r="L492" s="104"/>
      <c r="M492" s="104"/>
      <c r="N492" s="104"/>
      <c r="O492" s="104"/>
      <c r="P492" s="104"/>
      <c r="Q492" s="104"/>
      <c r="R492" s="104"/>
      <c r="S492" s="104"/>
      <c r="T492" s="104"/>
      <c r="U492" s="104"/>
      <c r="V492" s="104"/>
      <c r="W492" s="104"/>
      <c r="X492" s="104"/>
      <c r="Y492" s="104"/>
      <c r="Z492" s="104"/>
      <c r="AA492" s="104"/>
      <c r="AB492" s="104"/>
      <c r="AC492" s="104"/>
      <c r="AD492" s="104"/>
      <c r="AE492" s="104"/>
      <c r="AF492" s="104"/>
      <c r="AG492" s="104"/>
      <c r="AH492" s="104"/>
      <c r="AI492" s="104"/>
      <c r="AJ492" s="104"/>
      <c r="AK492" s="104"/>
      <c r="AL492" s="104"/>
      <c r="AM492" s="104"/>
      <c r="AN492" s="104"/>
      <c r="AO492" s="104"/>
      <c r="AP492" s="104"/>
      <c r="AQ492" s="104"/>
      <c r="AR492" s="104"/>
      <c r="AS492" s="104"/>
      <c r="AT492" s="104"/>
      <c r="AU492" s="104"/>
      <c r="AV492" s="104"/>
      <c r="AW492" s="104"/>
      <c r="AX492" s="17"/>
    </row>
    <row r="493" spans="3:50" ht="13" customHeight="1" x14ac:dyDescent="0.55000000000000004">
      <c r="C493" s="55"/>
      <c r="D493" s="104"/>
      <c r="E493" s="104"/>
      <c r="F493" s="104"/>
      <c r="G493" s="104"/>
      <c r="H493" s="104"/>
      <c r="I493" s="104"/>
      <c r="J493" s="104"/>
      <c r="K493" s="104"/>
      <c r="L493" s="104"/>
      <c r="M493" s="104"/>
      <c r="N493" s="104"/>
      <c r="O493" s="104"/>
      <c r="P493" s="104"/>
      <c r="Q493" s="104"/>
      <c r="R493" s="104"/>
      <c r="S493" s="104"/>
      <c r="T493" s="104"/>
      <c r="U493" s="104"/>
      <c r="V493" s="104"/>
      <c r="W493" s="104"/>
      <c r="X493" s="104"/>
      <c r="Y493" s="104"/>
      <c r="Z493" s="104"/>
      <c r="AA493" s="104"/>
      <c r="AB493" s="104"/>
      <c r="AC493" s="104"/>
      <c r="AD493" s="104"/>
      <c r="AE493" s="104"/>
      <c r="AF493" s="104"/>
      <c r="AG493" s="104"/>
      <c r="AH493" s="104"/>
      <c r="AI493" s="104"/>
      <c r="AJ493" s="104"/>
      <c r="AK493" s="104"/>
      <c r="AL493" s="104"/>
      <c r="AM493" s="104"/>
      <c r="AN493" s="104"/>
      <c r="AO493" s="104"/>
      <c r="AP493" s="104"/>
      <c r="AQ493" s="104"/>
      <c r="AR493" s="104"/>
      <c r="AS493" s="104"/>
      <c r="AT493" s="104"/>
      <c r="AU493" s="104"/>
      <c r="AV493" s="104"/>
      <c r="AW493" s="104"/>
      <c r="AX493" s="17"/>
    </row>
    <row r="494" spans="3:50" ht="13" customHeight="1" x14ac:dyDescent="0.55000000000000004">
      <c r="C494" s="55"/>
      <c r="D494" s="104"/>
      <c r="E494" s="104"/>
      <c r="F494" s="104"/>
      <c r="G494" s="104"/>
      <c r="H494" s="104"/>
      <c r="I494" s="104"/>
      <c r="J494" s="104"/>
      <c r="K494" s="104"/>
      <c r="L494" s="104"/>
      <c r="M494" s="104"/>
      <c r="N494" s="104"/>
      <c r="O494" s="104"/>
      <c r="P494" s="104"/>
      <c r="Q494" s="104"/>
      <c r="R494" s="104"/>
      <c r="S494" s="104"/>
      <c r="T494" s="104"/>
      <c r="U494" s="104"/>
      <c r="V494" s="104"/>
      <c r="W494" s="104"/>
      <c r="X494" s="104"/>
      <c r="Y494" s="104"/>
      <c r="Z494" s="104"/>
      <c r="AA494" s="104"/>
      <c r="AB494" s="104"/>
      <c r="AC494" s="104"/>
      <c r="AD494" s="104"/>
      <c r="AE494" s="104"/>
      <c r="AF494" s="104"/>
      <c r="AG494" s="104"/>
      <c r="AH494" s="104"/>
      <c r="AI494" s="104"/>
      <c r="AJ494" s="104"/>
      <c r="AK494" s="104"/>
      <c r="AL494" s="104"/>
      <c r="AM494" s="104"/>
      <c r="AN494" s="104"/>
      <c r="AO494" s="104"/>
      <c r="AP494" s="104"/>
      <c r="AQ494" s="104"/>
      <c r="AR494" s="104"/>
      <c r="AS494" s="104"/>
      <c r="AT494" s="104"/>
      <c r="AU494" s="104"/>
      <c r="AV494" s="104"/>
      <c r="AW494" s="104"/>
      <c r="AX494" s="17"/>
    </row>
    <row r="495" spans="3:50" ht="13" customHeight="1" x14ac:dyDescent="0.3">
      <c r="C495" s="57"/>
      <c r="D495" s="56"/>
      <c r="E495" s="56"/>
      <c r="F495" s="56"/>
      <c r="G495" s="56"/>
      <c r="H495" s="56"/>
      <c r="I495" s="56"/>
      <c r="J495" s="56"/>
      <c r="K495" s="56"/>
      <c r="L495" s="56"/>
      <c r="M495" s="56"/>
      <c r="N495" s="56"/>
      <c r="O495" s="56"/>
      <c r="P495" s="56"/>
      <c r="Q495" s="56"/>
      <c r="R495" s="56"/>
      <c r="S495" s="56"/>
      <c r="T495" s="56"/>
      <c r="U495" s="56"/>
      <c r="V495" s="56"/>
      <c r="W495" s="56"/>
      <c r="X495" s="56"/>
      <c r="Y495" s="56"/>
      <c r="Z495" s="56"/>
      <c r="AA495" s="56"/>
      <c r="AB495" s="56"/>
      <c r="AC495" s="56"/>
      <c r="AD495" s="56"/>
      <c r="AE495" s="56"/>
      <c r="AF495" s="56"/>
      <c r="AG495" s="56"/>
      <c r="AH495" s="56"/>
      <c r="AI495" s="56"/>
      <c r="AJ495" s="58"/>
      <c r="AK495" s="59"/>
      <c r="AL495" s="17"/>
      <c r="AM495" s="17"/>
      <c r="AN495" s="17"/>
      <c r="AO495" s="17"/>
      <c r="AP495" s="17"/>
      <c r="AQ495" s="17"/>
      <c r="AR495" s="17"/>
      <c r="AS495" s="17"/>
      <c r="AT495" s="17"/>
      <c r="AU495" s="17"/>
      <c r="AV495" s="17"/>
      <c r="AW495" s="17"/>
      <c r="AX495" s="17"/>
    </row>
    <row r="496" spans="3:50" ht="13" customHeight="1" x14ac:dyDescent="0.55000000000000004">
      <c r="C496" s="57"/>
      <c r="D496" s="104"/>
      <c r="E496" s="104"/>
      <c r="F496" s="104"/>
      <c r="G496" s="104"/>
      <c r="H496" s="104"/>
      <c r="I496" s="104"/>
      <c r="J496" s="104"/>
      <c r="K496" s="104"/>
      <c r="L496" s="104"/>
      <c r="M496" s="104"/>
      <c r="N496" s="104"/>
      <c r="O496" s="104"/>
      <c r="P496" s="104"/>
      <c r="Q496" s="104"/>
      <c r="R496" s="104"/>
      <c r="S496" s="104"/>
      <c r="T496" s="104"/>
      <c r="U496" s="104"/>
      <c r="V496" s="104"/>
      <c r="W496" s="104"/>
      <c r="X496" s="104"/>
      <c r="Y496" s="104"/>
      <c r="Z496" s="104"/>
      <c r="AA496" s="104"/>
      <c r="AB496" s="104"/>
      <c r="AC496" s="104"/>
      <c r="AD496" s="104"/>
      <c r="AE496" s="104"/>
      <c r="AF496" s="104"/>
      <c r="AG496" s="104"/>
      <c r="AH496" s="104"/>
      <c r="AI496" s="104"/>
      <c r="AJ496" s="104"/>
      <c r="AK496" s="104"/>
      <c r="AL496" s="104"/>
      <c r="AM496" s="104"/>
      <c r="AN496" s="104"/>
      <c r="AO496" s="104"/>
      <c r="AP496" s="104"/>
      <c r="AQ496" s="104"/>
      <c r="AR496" s="104"/>
      <c r="AS496" s="104"/>
      <c r="AT496" s="104"/>
      <c r="AU496" s="104"/>
      <c r="AV496" s="104"/>
      <c r="AW496" s="104"/>
      <c r="AX496" s="17"/>
    </row>
    <row r="497" spans="2:150" ht="13" customHeight="1" x14ac:dyDescent="0.55000000000000004">
      <c r="C497" s="57"/>
      <c r="D497" s="104"/>
      <c r="E497" s="104"/>
      <c r="F497" s="104"/>
      <c r="G497" s="104"/>
      <c r="H497" s="104"/>
      <c r="I497" s="104"/>
      <c r="J497" s="104"/>
      <c r="K497" s="104"/>
      <c r="L497" s="104"/>
      <c r="M497" s="104"/>
      <c r="N497" s="104"/>
      <c r="O497" s="104"/>
      <c r="P497" s="104"/>
      <c r="Q497" s="104"/>
      <c r="R497" s="104"/>
      <c r="S497" s="104"/>
      <c r="T497" s="104"/>
      <c r="U497" s="104"/>
      <c r="V497" s="104"/>
      <c r="W497" s="104"/>
      <c r="X497" s="104"/>
      <c r="Y497" s="104"/>
      <c r="Z497" s="104"/>
      <c r="AA497" s="104"/>
      <c r="AB497" s="104"/>
      <c r="AC497" s="104"/>
      <c r="AD497" s="104"/>
      <c r="AE497" s="104"/>
      <c r="AF497" s="104"/>
      <c r="AG497" s="104"/>
      <c r="AH497" s="104"/>
      <c r="AI497" s="104"/>
      <c r="AJ497" s="104"/>
      <c r="AK497" s="104"/>
      <c r="AL497" s="104"/>
      <c r="AM497" s="104"/>
      <c r="AN497" s="104"/>
      <c r="AO497" s="104"/>
      <c r="AP497" s="104"/>
      <c r="AQ497" s="104"/>
      <c r="AR497" s="104"/>
      <c r="AS497" s="104"/>
      <c r="AT497" s="104"/>
      <c r="AU497" s="104"/>
      <c r="AV497" s="104"/>
      <c r="AW497" s="104"/>
      <c r="AX497" s="17"/>
    </row>
    <row r="498" spans="2:150" ht="13" customHeight="1" x14ac:dyDescent="0.55000000000000004">
      <c r="C498" s="57"/>
      <c r="D498" s="104"/>
      <c r="E498" s="104"/>
      <c r="F498" s="104"/>
      <c r="G498" s="104"/>
      <c r="H498" s="104"/>
      <c r="I498" s="104"/>
      <c r="J498" s="104"/>
      <c r="K498" s="104"/>
      <c r="L498" s="104"/>
      <c r="M498" s="104"/>
      <c r="N498" s="104"/>
      <c r="O498" s="104"/>
      <c r="P498" s="104"/>
      <c r="Q498" s="104"/>
      <c r="R498" s="104"/>
      <c r="S498" s="104"/>
      <c r="T498" s="104"/>
      <c r="U498" s="104"/>
      <c r="V498" s="104"/>
      <c r="W498" s="104"/>
      <c r="X498" s="104"/>
      <c r="Y498" s="104"/>
      <c r="Z498" s="104"/>
      <c r="AA498" s="104"/>
      <c r="AB498" s="104"/>
      <c r="AC498" s="104"/>
      <c r="AD498" s="104"/>
      <c r="AE498" s="104"/>
      <c r="AF498" s="104"/>
      <c r="AG498" s="104"/>
      <c r="AH498" s="104"/>
      <c r="AI498" s="104"/>
      <c r="AJ498" s="104"/>
      <c r="AK498" s="104"/>
      <c r="AL498" s="104"/>
      <c r="AM498" s="104"/>
      <c r="AN498" s="104"/>
      <c r="AO498" s="104"/>
      <c r="AP498" s="104"/>
      <c r="AQ498" s="104"/>
      <c r="AR498" s="104"/>
      <c r="AS498" s="104"/>
      <c r="AT498" s="104"/>
      <c r="AU498" s="104"/>
      <c r="AV498" s="104"/>
      <c r="AW498" s="104"/>
      <c r="AX498" s="17"/>
    </row>
    <row r="499" spans="2:150" ht="13" customHeight="1" x14ac:dyDescent="0.55000000000000004">
      <c r="C499" s="57"/>
      <c r="D499" s="104"/>
      <c r="E499" s="104"/>
      <c r="F499" s="104"/>
      <c r="G499" s="104"/>
      <c r="H499" s="104"/>
      <c r="I499" s="104"/>
      <c r="J499" s="104"/>
      <c r="K499" s="104"/>
      <c r="L499" s="104"/>
      <c r="M499" s="104"/>
      <c r="N499" s="104"/>
      <c r="O499" s="104"/>
      <c r="P499" s="104"/>
      <c r="Q499" s="104"/>
      <c r="R499" s="104"/>
      <c r="S499" s="104"/>
      <c r="T499" s="104"/>
      <c r="U499" s="104"/>
      <c r="V499" s="104"/>
      <c r="W499" s="104"/>
      <c r="X499" s="104"/>
      <c r="Y499" s="104"/>
      <c r="Z499" s="104"/>
      <c r="AA499" s="104"/>
      <c r="AB499" s="104"/>
      <c r="AC499" s="104"/>
      <c r="AD499" s="104"/>
      <c r="AE499" s="104"/>
      <c r="AF499" s="104"/>
      <c r="AG499" s="104"/>
      <c r="AH499" s="104"/>
      <c r="AI499" s="104"/>
      <c r="AJ499" s="104"/>
      <c r="AK499" s="104"/>
      <c r="AL499" s="104"/>
      <c r="AM499" s="104"/>
      <c r="AN499" s="104"/>
      <c r="AO499" s="104"/>
      <c r="AP499" s="104"/>
      <c r="AQ499" s="104"/>
      <c r="AR499" s="104"/>
      <c r="AS499" s="104"/>
      <c r="AT499" s="104"/>
      <c r="AU499" s="104"/>
      <c r="AV499" s="104"/>
      <c r="AW499" s="104"/>
      <c r="AX499" s="17"/>
    </row>
    <row r="500" spans="2:150" ht="13" customHeight="1" x14ac:dyDescent="0.55000000000000004">
      <c r="C500" s="57"/>
      <c r="D500" s="104"/>
      <c r="E500" s="104"/>
      <c r="F500" s="104"/>
      <c r="G500" s="104"/>
      <c r="H500" s="104"/>
      <c r="I500" s="104"/>
      <c r="J500" s="104"/>
      <c r="K500" s="104"/>
      <c r="L500" s="104"/>
      <c r="M500" s="104"/>
      <c r="N500" s="104"/>
      <c r="O500" s="104"/>
      <c r="P500" s="104"/>
      <c r="Q500" s="104"/>
      <c r="R500" s="104"/>
      <c r="S500" s="104"/>
      <c r="T500" s="104"/>
      <c r="U500" s="104"/>
      <c r="V500" s="104"/>
      <c r="W500" s="104"/>
      <c r="X500" s="104"/>
      <c r="Y500" s="104"/>
      <c r="Z500" s="104"/>
      <c r="AA500" s="104"/>
      <c r="AB500" s="104"/>
      <c r="AC500" s="104"/>
      <c r="AD500" s="104"/>
      <c r="AE500" s="104"/>
      <c r="AF500" s="104"/>
      <c r="AG500" s="104"/>
      <c r="AH500" s="104"/>
      <c r="AI500" s="104"/>
      <c r="AJ500" s="104"/>
      <c r="AK500" s="104"/>
      <c r="AL500" s="104"/>
      <c r="AM500" s="104"/>
      <c r="AN500" s="104"/>
      <c r="AO500" s="104"/>
      <c r="AP500" s="104"/>
      <c r="AQ500" s="104"/>
      <c r="AR500" s="104"/>
      <c r="AS500" s="104"/>
      <c r="AT500" s="104"/>
      <c r="AU500" s="104"/>
      <c r="AV500" s="104"/>
      <c r="AW500" s="104"/>
      <c r="AX500" s="17"/>
    </row>
    <row r="501" spans="2:150" ht="13" customHeight="1" x14ac:dyDescent="0.55000000000000004">
      <c r="C501" s="57"/>
      <c r="D501" s="104"/>
      <c r="E501" s="104"/>
      <c r="F501" s="104"/>
      <c r="G501" s="104"/>
      <c r="H501" s="104"/>
      <c r="I501" s="104"/>
      <c r="J501" s="104"/>
      <c r="K501" s="104"/>
      <c r="L501" s="104"/>
      <c r="M501" s="104"/>
      <c r="N501" s="104"/>
      <c r="O501" s="104"/>
      <c r="P501" s="104"/>
      <c r="Q501" s="104"/>
      <c r="R501" s="104"/>
      <c r="S501" s="104"/>
      <c r="T501" s="104"/>
      <c r="U501" s="104"/>
      <c r="V501" s="104"/>
      <c r="W501" s="104"/>
      <c r="X501" s="104"/>
      <c r="Y501" s="104"/>
      <c r="Z501" s="104"/>
      <c r="AA501" s="104"/>
      <c r="AB501" s="104"/>
      <c r="AC501" s="104"/>
      <c r="AD501" s="104"/>
      <c r="AE501" s="104"/>
      <c r="AF501" s="104"/>
      <c r="AG501" s="104"/>
      <c r="AH501" s="104"/>
      <c r="AI501" s="104"/>
      <c r="AJ501" s="104"/>
      <c r="AK501" s="104"/>
      <c r="AL501" s="104"/>
      <c r="AM501" s="104"/>
      <c r="AN501" s="104"/>
      <c r="AO501" s="104"/>
      <c r="AP501" s="104"/>
      <c r="AQ501" s="104"/>
      <c r="AR501" s="104"/>
      <c r="AS501" s="104"/>
      <c r="AT501" s="104"/>
      <c r="AU501" s="104"/>
      <c r="AV501" s="104"/>
      <c r="AW501" s="104"/>
      <c r="AX501" s="17"/>
    </row>
    <row r="502" spans="2:150" ht="13" customHeight="1" x14ac:dyDescent="0.55000000000000004">
      <c r="C502" s="57"/>
      <c r="D502" s="104"/>
      <c r="E502" s="104"/>
      <c r="F502" s="104"/>
      <c r="G502" s="104"/>
      <c r="H502" s="104"/>
      <c r="I502" s="104"/>
      <c r="J502" s="104"/>
      <c r="K502" s="104"/>
      <c r="L502" s="104"/>
      <c r="M502" s="104"/>
      <c r="N502" s="104"/>
      <c r="O502" s="104"/>
      <c r="P502" s="104"/>
      <c r="Q502" s="104"/>
      <c r="R502" s="104"/>
      <c r="S502" s="104"/>
      <c r="T502" s="104"/>
      <c r="U502" s="104"/>
      <c r="V502" s="104"/>
      <c r="W502" s="104"/>
      <c r="X502" s="104"/>
      <c r="Y502" s="104"/>
      <c r="Z502" s="104"/>
      <c r="AA502" s="104"/>
      <c r="AB502" s="104"/>
      <c r="AC502" s="104"/>
      <c r="AD502" s="104"/>
      <c r="AE502" s="104"/>
      <c r="AF502" s="104"/>
      <c r="AG502" s="104"/>
      <c r="AH502" s="104"/>
      <c r="AI502" s="104"/>
      <c r="AJ502" s="104"/>
      <c r="AK502" s="104"/>
      <c r="AL502" s="104"/>
      <c r="AM502" s="104"/>
      <c r="AN502" s="104"/>
      <c r="AO502" s="104"/>
      <c r="AP502" s="104"/>
      <c r="AQ502" s="104"/>
      <c r="AR502" s="104"/>
      <c r="AS502" s="104"/>
      <c r="AT502" s="104"/>
      <c r="AU502" s="104"/>
      <c r="AV502" s="104"/>
      <c r="AW502" s="104"/>
      <c r="AX502" s="17"/>
    </row>
    <row r="503" spans="2:150" ht="13" customHeight="1" x14ac:dyDescent="0.55000000000000004">
      <c r="C503" s="57"/>
      <c r="D503" s="104"/>
      <c r="E503" s="104"/>
      <c r="F503" s="104"/>
      <c r="G503" s="104"/>
      <c r="H503" s="104"/>
      <c r="I503" s="104"/>
      <c r="J503" s="104"/>
      <c r="K503" s="104"/>
      <c r="L503" s="104"/>
      <c r="M503" s="104"/>
      <c r="N503" s="104"/>
      <c r="O503" s="104"/>
      <c r="P503" s="104"/>
      <c r="Q503" s="104"/>
      <c r="R503" s="104"/>
      <c r="S503" s="104"/>
      <c r="T503" s="104"/>
      <c r="U503" s="104"/>
      <c r="V503" s="104"/>
      <c r="W503" s="104"/>
      <c r="X503" s="104"/>
      <c r="Y503" s="104"/>
      <c r="Z503" s="104"/>
      <c r="AA503" s="104"/>
      <c r="AB503" s="104"/>
      <c r="AC503" s="104"/>
      <c r="AD503" s="104"/>
      <c r="AE503" s="104"/>
      <c r="AF503" s="104"/>
      <c r="AG503" s="104"/>
      <c r="AH503" s="104"/>
      <c r="AI503" s="104"/>
      <c r="AJ503" s="104"/>
      <c r="AK503" s="104"/>
      <c r="AL503" s="104"/>
      <c r="AM503" s="104"/>
      <c r="AN503" s="104"/>
      <c r="AO503" s="104"/>
      <c r="AP503" s="104"/>
      <c r="AQ503" s="104"/>
      <c r="AR503" s="104"/>
      <c r="AS503" s="104"/>
      <c r="AT503" s="104"/>
      <c r="AU503" s="104"/>
      <c r="AV503" s="104"/>
      <c r="AW503" s="104"/>
      <c r="AX503" s="17"/>
    </row>
    <row r="504" spans="2:150" ht="13" customHeight="1" x14ac:dyDescent="0.55000000000000004">
      <c r="C504" s="57"/>
      <c r="D504" s="104"/>
      <c r="E504" s="104"/>
      <c r="F504" s="104"/>
      <c r="G504" s="104"/>
      <c r="H504" s="104"/>
      <c r="I504" s="104"/>
      <c r="J504" s="104"/>
      <c r="K504" s="104"/>
      <c r="L504" s="104"/>
      <c r="M504" s="104"/>
      <c r="N504" s="104"/>
      <c r="O504" s="104"/>
      <c r="P504" s="104"/>
      <c r="Q504" s="104"/>
      <c r="R504" s="104"/>
      <c r="S504" s="104"/>
      <c r="T504" s="104"/>
      <c r="U504" s="104"/>
      <c r="V504" s="104"/>
      <c r="W504" s="104"/>
      <c r="X504" s="104"/>
      <c r="Y504" s="104"/>
      <c r="Z504" s="104"/>
      <c r="AA504" s="104"/>
      <c r="AB504" s="104"/>
      <c r="AC504" s="104"/>
      <c r="AD504" s="104"/>
      <c r="AE504" s="104"/>
      <c r="AF504" s="104"/>
      <c r="AG504" s="104"/>
      <c r="AH504" s="104"/>
      <c r="AI504" s="104"/>
      <c r="AJ504" s="104"/>
      <c r="AK504" s="104"/>
      <c r="AL504" s="104"/>
      <c r="AM504" s="104"/>
      <c r="AN504" s="104"/>
      <c r="AO504" s="104"/>
      <c r="AP504" s="104"/>
      <c r="AQ504" s="104"/>
      <c r="AR504" s="104"/>
      <c r="AS504" s="104"/>
      <c r="AT504" s="104"/>
      <c r="AU504" s="104"/>
      <c r="AV504" s="104"/>
      <c r="AW504" s="104"/>
      <c r="AX504" s="17"/>
    </row>
    <row r="505" spans="2:150" ht="13" customHeight="1" x14ac:dyDescent="0.2">
      <c r="D505" s="60"/>
      <c r="E505" s="60"/>
      <c r="F505" s="60"/>
      <c r="G505" s="60"/>
      <c r="H505" s="60"/>
      <c r="I505" s="60"/>
      <c r="J505" s="60"/>
      <c r="K505" s="60"/>
      <c r="L505" s="60"/>
      <c r="M505" s="60"/>
      <c r="N505" s="60"/>
      <c r="O505" s="60"/>
      <c r="P505" s="60"/>
      <c r="Q505" s="60"/>
      <c r="R505" s="60"/>
      <c r="S505" s="60"/>
      <c r="T505" s="60"/>
      <c r="U505" s="60"/>
      <c r="V505" s="60"/>
      <c r="W505" s="60"/>
      <c r="X505" s="60"/>
      <c r="Y505" s="60"/>
      <c r="Z505" s="60"/>
      <c r="AA505" s="60"/>
      <c r="AB505" s="60"/>
      <c r="AC505" s="60"/>
      <c r="AD505" s="60"/>
      <c r="AE505" s="60"/>
      <c r="AF505" s="60"/>
      <c r="AG505" s="60"/>
      <c r="AH505" s="60"/>
      <c r="AI505" s="60"/>
      <c r="AJ505" s="61"/>
      <c r="AK505" s="62"/>
      <c r="AL505" s="17"/>
      <c r="AM505" s="17"/>
      <c r="AN505" s="17"/>
      <c r="AO505" s="17"/>
      <c r="AP505" s="17"/>
      <c r="AQ505" s="17"/>
      <c r="AR505" s="17"/>
      <c r="AS505" s="17"/>
      <c r="AT505" s="17"/>
      <c r="AU505" s="17"/>
      <c r="AV505" s="17"/>
      <c r="AW505" s="17"/>
      <c r="AX505" s="17"/>
    </row>
    <row r="506" spans="2:150" ht="13" customHeight="1" x14ac:dyDescent="0.55000000000000004">
      <c r="B506" s="33"/>
      <c r="C506" s="27"/>
      <c r="D506" s="28"/>
      <c r="E506" s="28"/>
      <c r="F506" s="28"/>
      <c r="G506" s="28"/>
      <c r="H506" s="29"/>
      <c r="I506" s="29"/>
      <c r="J506" s="29"/>
      <c r="K506" s="29"/>
      <c r="L506" s="29"/>
      <c r="M506" s="29"/>
      <c r="N506" s="29"/>
      <c r="O506" s="29"/>
      <c r="P506" s="29"/>
      <c r="Q506" s="29"/>
      <c r="R506" s="29"/>
      <c r="S506" s="29"/>
      <c r="T506" s="29"/>
      <c r="U506" s="29"/>
      <c r="V506" s="29"/>
      <c r="W506" s="29"/>
      <c r="X506" s="29"/>
      <c r="Y506" s="29"/>
      <c r="Z506" s="29"/>
      <c r="AA506" s="29"/>
      <c r="AB506" s="29"/>
      <c r="AC506" s="29"/>
      <c r="AD506" s="29"/>
      <c r="AE506" s="29"/>
      <c r="AF506" s="29"/>
      <c r="AG506" s="29"/>
      <c r="AH506" s="29"/>
      <c r="AI506" s="29"/>
      <c r="AJ506" s="29"/>
      <c r="AK506" s="17"/>
      <c r="AL506" s="17"/>
      <c r="AM506" s="17"/>
      <c r="AN506" s="17"/>
      <c r="AO506" s="17"/>
      <c r="AP506" s="17"/>
      <c r="AQ506" s="17"/>
      <c r="AR506" s="17"/>
      <c r="AS506" s="17"/>
      <c r="AT506" s="17"/>
      <c r="AU506" s="17"/>
      <c r="AV506" s="17"/>
      <c r="AW506" s="17"/>
      <c r="AX506" s="17"/>
    </row>
    <row r="507" spans="2:150" s="3" customFormat="1" ht="15" customHeight="1" x14ac:dyDescent="0.55000000000000004">
      <c r="C507" s="38"/>
      <c r="D507" s="105"/>
      <c r="E507" s="38"/>
      <c r="F507" s="37"/>
      <c r="G507" s="37"/>
      <c r="H507" s="22"/>
      <c r="AX507" s="17"/>
      <c r="BF507" s="88"/>
      <c r="BG507" s="88"/>
      <c r="BH507" s="88"/>
      <c r="BI507" s="88"/>
      <c r="BJ507" s="88"/>
      <c r="BK507" s="88"/>
      <c r="BL507" s="88"/>
      <c r="BM507" s="88"/>
      <c r="BN507" s="88"/>
      <c r="BO507" s="88"/>
      <c r="BP507" s="88"/>
      <c r="BQ507" s="88"/>
      <c r="BR507" s="88"/>
      <c r="BS507" s="88"/>
      <c r="BT507" s="88"/>
      <c r="BU507" s="88"/>
      <c r="BV507" s="88"/>
      <c r="BW507" s="88"/>
      <c r="BX507" s="88"/>
      <c r="BY507" s="88"/>
      <c r="BZ507" s="88"/>
      <c r="CA507" s="88"/>
      <c r="CB507" s="88"/>
      <c r="CC507" s="88"/>
      <c r="CD507" s="88"/>
      <c r="CE507" s="88"/>
      <c r="CF507" s="88"/>
      <c r="CG507" s="88"/>
      <c r="CH507" s="88"/>
      <c r="CI507" s="88"/>
      <c r="CJ507" s="88"/>
      <c r="CK507" s="88"/>
      <c r="CL507" s="88"/>
      <c r="CM507" s="88"/>
      <c r="CN507" s="88"/>
      <c r="CO507" s="88"/>
      <c r="CP507" s="88"/>
      <c r="CQ507" s="88"/>
      <c r="CR507" s="88"/>
      <c r="CS507" s="88"/>
      <c r="CT507" s="88"/>
      <c r="CU507" s="88"/>
      <c r="CV507" s="88"/>
      <c r="CW507" s="88"/>
      <c r="CX507" s="88"/>
      <c r="CY507" s="88"/>
      <c r="CZ507" s="88"/>
      <c r="DA507" s="88"/>
      <c r="DB507" s="88"/>
      <c r="DC507" s="88"/>
      <c r="DD507" s="88"/>
      <c r="DE507" s="88"/>
      <c r="DF507" s="88"/>
      <c r="DG507" s="88"/>
      <c r="DH507" s="88"/>
      <c r="DI507" s="88"/>
      <c r="DJ507" s="88"/>
      <c r="DK507" s="88"/>
      <c r="DL507" s="88"/>
      <c r="DM507" s="88"/>
      <c r="DN507" s="88"/>
      <c r="DO507" s="88"/>
      <c r="DP507" s="88"/>
      <c r="DQ507" s="88"/>
      <c r="DR507" s="88"/>
      <c r="DS507" s="88"/>
      <c r="DT507" s="88"/>
      <c r="DU507" s="88"/>
      <c r="DV507" s="88"/>
      <c r="DW507" s="88"/>
      <c r="DX507" s="88"/>
      <c r="DY507" s="88"/>
      <c r="DZ507" s="88"/>
      <c r="EA507" s="88"/>
      <c r="EB507" s="88"/>
      <c r="EC507" s="88"/>
      <c r="ED507" s="88"/>
      <c r="EE507" s="88"/>
      <c r="EF507" s="88"/>
      <c r="EG507" s="88"/>
      <c r="EH507" s="88"/>
      <c r="EI507" s="88"/>
      <c r="EJ507" s="88"/>
      <c r="EK507" s="88"/>
      <c r="EL507" s="88"/>
      <c r="EM507" s="88"/>
      <c r="EN507" s="88"/>
      <c r="EO507" s="88"/>
      <c r="EP507" s="88"/>
      <c r="EQ507" s="88"/>
      <c r="ER507" s="88"/>
      <c r="ES507" s="88"/>
      <c r="ET507" s="88"/>
    </row>
    <row r="508" spans="2:150" s="3" customFormat="1" ht="10" customHeight="1" x14ac:dyDescent="0.55000000000000004">
      <c r="C508" s="38"/>
      <c r="D508" s="38"/>
      <c r="E508" s="38"/>
      <c r="F508" s="37"/>
      <c r="G508" s="37"/>
      <c r="H508" s="41"/>
      <c r="I508" s="41"/>
      <c r="J508" s="41"/>
      <c r="K508" s="41"/>
      <c r="L508" s="41"/>
      <c r="M508" s="41"/>
      <c r="N508" s="41"/>
      <c r="O508" s="41"/>
      <c r="P508" s="41"/>
      <c r="Q508" s="41"/>
      <c r="R508" s="41"/>
      <c r="S508" s="41"/>
      <c r="T508" s="41"/>
      <c r="U508" s="41"/>
      <c r="V508" s="41"/>
      <c r="W508" s="41"/>
      <c r="X508" s="41"/>
      <c r="Y508" s="41"/>
      <c r="Z508" s="41"/>
      <c r="AA508" s="41"/>
      <c r="AB508" s="41"/>
      <c r="AC508" s="41"/>
      <c r="AD508" s="41"/>
      <c r="AE508" s="41"/>
      <c r="AF508" s="41"/>
      <c r="AG508" s="41"/>
      <c r="AH508" s="41"/>
      <c r="AI508" s="41"/>
      <c r="AK508" s="17"/>
      <c r="AL508" s="17"/>
      <c r="AM508" s="17"/>
      <c r="AN508" s="17"/>
      <c r="AO508" s="17"/>
      <c r="AP508" s="17"/>
      <c r="AQ508" s="17"/>
      <c r="AR508" s="17"/>
      <c r="AS508" s="17"/>
      <c r="AT508" s="17"/>
      <c r="AU508" s="17"/>
      <c r="AV508" s="17"/>
      <c r="AW508" s="17"/>
      <c r="AX508" s="17"/>
      <c r="BF508" s="88"/>
      <c r="BG508" s="88"/>
      <c r="BH508" s="88"/>
      <c r="BI508" s="88"/>
      <c r="BJ508" s="88"/>
      <c r="BK508" s="88"/>
      <c r="BL508" s="88"/>
      <c r="BM508" s="88"/>
      <c r="BN508" s="88"/>
      <c r="BO508" s="88"/>
      <c r="BP508" s="88"/>
      <c r="BQ508" s="88"/>
      <c r="BR508" s="88"/>
      <c r="BS508" s="88"/>
      <c r="BT508" s="88"/>
      <c r="BU508" s="88"/>
      <c r="BV508" s="88"/>
      <c r="BW508" s="88"/>
      <c r="BX508" s="88"/>
      <c r="BY508" s="88"/>
      <c r="BZ508" s="88"/>
      <c r="CA508" s="88"/>
      <c r="CB508" s="88"/>
      <c r="CC508" s="88"/>
      <c r="CD508" s="88"/>
      <c r="CE508" s="88"/>
      <c r="CF508" s="88"/>
      <c r="CG508" s="88"/>
      <c r="CH508" s="88"/>
      <c r="CI508" s="88"/>
      <c r="CJ508" s="88"/>
      <c r="CK508" s="88"/>
      <c r="CL508" s="88"/>
      <c r="CM508" s="88"/>
      <c r="CN508" s="88"/>
      <c r="CO508" s="88"/>
      <c r="CP508" s="88"/>
      <c r="CQ508" s="88"/>
      <c r="CR508" s="88"/>
      <c r="CS508" s="88"/>
      <c r="CT508" s="88"/>
      <c r="CU508" s="88"/>
      <c r="CV508" s="88"/>
      <c r="CW508" s="88"/>
      <c r="CX508" s="88"/>
      <c r="CY508" s="88"/>
      <c r="CZ508" s="88"/>
      <c r="DA508" s="88"/>
      <c r="DB508" s="88"/>
      <c r="DC508" s="88"/>
      <c r="DD508" s="88"/>
      <c r="DE508" s="88"/>
      <c r="DF508" s="88"/>
      <c r="DG508" s="88"/>
      <c r="DH508" s="88"/>
      <c r="DI508" s="88"/>
      <c r="DJ508" s="88"/>
      <c r="DK508" s="88"/>
      <c r="DL508" s="88"/>
      <c r="DM508" s="88"/>
      <c r="DN508" s="88"/>
      <c r="DO508" s="88"/>
      <c r="DP508" s="88"/>
      <c r="DQ508" s="88"/>
      <c r="DR508" s="88"/>
      <c r="DS508" s="88"/>
      <c r="DT508" s="88"/>
      <c r="DU508" s="88"/>
      <c r="DV508" s="88"/>
      <c r="DW508" s="88"/>
      <c r="DX508" s="88"/>
      <c r="DY508" s="88"/>
      <c r="DZ508" s="88"/>
      <c r="EA508" s="88"/>
      <c r="EB508" s="88"/>
      <c r="EC508" s="88"/>
      <c r="ED508" s="88"/>
      <c r="EE508" s="88"/>
      <c r="EF508" s="88"/>
      <c r="EG508" s="88"/>
      <c r="EH508" s="88"/>
      <c r="EI508" s="88"/>
      <c r="EJ508" s="88"/>
      <c r="EK508" s="88"/>
      <c r="EL508" s="88"/>
      <c r="EM508" s="88"/>
      <c r="EN508" s="88"/>
      <c r="EO508" s="88"/>
      <c r="EP508" s="88"/>
      <c r="EQ508" s="88"/>
      <c r="ER508" s="88"/>
      <c r="ES508" s="88"/>
      <c r="ET508" s="88"/>
    </row>
    <row r="509" spans="2:150" s="3" customFormat="1" ht="15" customHeight="1" x14ac:dyDescent="0.55000000000000004">
      <c r="C509" s="38"/>
      <c r="D509" s="44"/>
      <c r="E509" s="44"/>
      <c r="F509" s="44"/>
      <c r="G509" s="44"/>
      <c r="H509" s="44"/>
      <c r="I509" s="44"/>
      <c r="J509" s="44"/>
      <c r="K509" s="44"/>
      <c r="L509" s="44"/>
      <c r="M509" s="44"/>
      <c r="N509" s="44"/>
      <c r="O509" s="44"/>
      <c r="P509" s="44"/>
      <c r="Q509" s="44"/>
      <c r="R509" s="44"/>
      <c r="S509" s="44"/>
      <c r="T509" s="44"/>
      <c r="U509" s="44"/>
      <c r="V509" s="44"/>
      <c r="W509" s="44"/>
      <c r="X509" s="44"/>
      <c r="Y509" s="44"/>
      <c r="Z509" s="44"/>
      <c r="AA509" s="44"/>
      <c r="AB509" s="44"/>
      <c r="AC509" s="44"/>
      <c r="AD509" s="44"/>
      <c r="AE509" s="44"/>
      <c r="AF509" s="44"/>
      <c r="AG509" s="44"/>
      <c r="AH509" s="44"/>
      <c r="AI509" s="44"/>
      <c r="AK509" s="17"/>
      <c r="AL509" s="17"/>
      <c r="AM509" s="22"/>
      <c r="AN509" s="22"/>
      <c r="AO509" s="22"/>
      <c r="AP509" s="22"/>
      <c r="AQ509" s="22"/>
      <c r="AR509" s="22"/>
      <c r="AS509" s="22"/>
      <c r="AT509" s="17"/>
      <c r="AU509" s="17"/>
      <c r="AV509" s="17"/>
      <c r="AW509" s="17"/>
      <c r="AX509" s="17"/>
      <c r="BF509" s="88"/>
      <c r="BG509" s="88"/>
      <c r="BH509" s="88"/>
      <c r="BI509" s="88"/>
      <c r="BJ509" s="88"/>
      <c r="BK509" s="88"/>
      <c r="BL509" s="88"/>
      <c r="BM509" s="88"/>
      <c r="BN509" s="88"/>
      <c r="BO509" s="88"/>
      <c r="BP509" s="88"/>
      <c r="BQ509" s="88"/>
      <c r="BR509" s="88"/>
      <c r="BS509" s="88"/>
      <c r="BT509" s="88"/>
      <c r="BU509" s="88"/>
      <c r="BV509" s="88"/>
      <c r="BW509" s="88"/>
      <c r="BX509" s="88"/>
      <c r="BY509" s="88"/>
      <c r="BZ509" s="88"/>
      <c r="CA509" s="88"/>
      <c r="CB509" s="88"/>
      <c r="CC509" s="88"/>
      <c r="CD509" s="88"/>
      <c r="CE509" s="88"/>
      <c r="CF509" s="88"/>
      <c r="CG509" s="88"/>
      <c r="CH509" s="88"/>
      <c r="CI509" s="88"/>
      <c r="CJ509" s="88"/>
      <c r="CK509" s="88"/>
      <c r="CL509" s="88"/>
      <c r="CM509" s="88"/>
      <c r="CN509" s="88"/>
      <c r="CO509" s="88"/>
      <c r="CP509" s="88"/>
      <c r="CQ509" s="88"/>
      <c r="CR509" s="88"/>
      <c r="CS509" s="88"/>
      <c r="CT509" s="88"/>
      <c r="CU509" s="88"/>
      <c r="CV509" s="88"/>
      <c r="CW509" s="88"/>
      <c r="CX509" s="88"/>
      <c r="CY509" s="88"/>
      <c r="CZ509" s="88"/>
      <c r="DA509" s="88"/>
      <c r="DB509" s="88"/>
      <c r="DC509" s="88"/>
      <c r="DD509" s="88"/>
      <c r="DE509" s="88"/>
      <c r="DF509" s="88"/>
      <c r="DG509" s="88"/>
      <c r="DH509" s="88"/>
      <c r="DI509" s="88"/>
      <c r="DJ509" s="88"/>
      <c r="DK509" s="88"/>
      <c r="DL509" s="88"/>
      <c r="DM509" s="88"/>
      <c r="DN509" s="88"/>
      <c r="DO509" s="88"/>
      <c r="DP509" s="88"/>
      <c r="DQ509" s="88"/>
      <c r="DR509" s="88"/>
      <c r="DS509" s="88"/>
      <c r="DT509" s="88"/>
      <c r="DU509" s="88"/>
      <c r="DV509" s="88"/>
      <c r="DW509" s="88"/>
      <c r="DX509" s="88"/>
      <c r="DY509" s="88"/>
      <c r="DZ509" s="88"/>
      <c r="EA509" s="88"/>
      <c r="EB509" s="88"/>
      <c r="EC509" s="88"/>
      <c r="ED509" s="88"/>
      <c r="EE509" s="88"/>
      <c r="EF509" s="88"/>
      <c r="EG509" s="88"/>
      <c r="EH509" s="88"/>
      <c r="EI509" s="88"/>
      <c r="EJ509" s="88"/>
      <c r="EK509" s="88"/>
      <c r="EL509" s="88"/>
      <c r="EM509" s="88"/>
      <c r="EN509" s="88"/>
      <c r="EO509" s="88"/>
      <c r="EP509" s="88"/>
      <c r="EQ509" s="88"/>
      <c r="ER509" s="88"/>
      <c r="ES509" s="88"/>
      <c r="ET509" s="88"/>
    </row>
    <row r="510" spans="2:150" s="3" customFormat="1" ht="10" customHeight="1" x14ac:dyDescent="0.55000000000000004">
      <c r="C510" s="38"/>
      <c r="D510" s="38"/>
      <c r="E510" s="38"/>
      <c r="F510" s="37"/>
      <c r="G510" s="37"/>
      <c r="H510" s="41"/>
      <c r="I510" s="41"/>
      <c r="J510" s="41"/>
      <c r="K510" s="41"/>
      <c r="L510" s="41"/>
      <c r="M510" s="41"/>
      <c r="N510" s="41"/>
      <c r="O510" s="41"/>
      <c r="P510" s="41"/>
      <c r="Q510" s="41"/>
      <c r="R510" s="41"/>
      <c r="S510" s="41"/>
      <c r="T510" s="41"/>
      <c r="U510" s="41"/>
      <c r="V510" s="41"/>
      <c r="W510" s="41"/>
      <c r="X510" s="41"/>
      <c r="Y510" s="41"/>
      <c r="Z510" s="41"/>
      <c r="AA510" s="41"/>
      <c r="AB510" s="41"/>
      <c r="AC510" s="41"/>
      <c r="AD510" s="41"/>
      <c r="AE510" s="41"/>
      <c r="AF510" s="41"/>
      <c r="AG510" s="41"/>
      <c r="AH510" s="41"/>
      <c r="AI510" s="41"/>
      <c r="AK510" s="17"/>
      <c r="AL510" s="17"/>
      <c r="AM510" s="17"/>
      <c r="AN510" s="17"/>
      <c r="AO510" s="17"/>
      <c r="AP510" s="17"/>
      <c r="AQ510" s="17"/>
      <c r="AR510" s="17"/>
      <c r="AS510" s="17"/>
      <c r="AT510" s="17"/>
      <c r="AU510" s="17"/>
      <c r="AV510" s="17"/>
      <c r="AW510" s="17"/>
      <c r="AX510" s="17"/>
      <c r="BF510" s="88"/>
      <c r="BG510" s="88"/>
      <c r="BH510" s="88"/>
      <c r="BI510" s="88"/>
      <c r="BJ510" s="88"/>
      <c r="BK510" s="88"/>
      <c r="BL510" s="88"/>
      <c r="BM510" s="88"/>
      <c r="BN510" s="88"/>
      <c r="BO510" s="88"/>
      <c r="BP510" s="88"/>
      <c r="BQ510" s="88"/>
      <c r="BR510" s="88"/>
      <c r="BS510" s="88"/>
      <c r="BT510" s="88"/>
      <c r="BU510" s="88"/>
      <c r="BV510" s="88"/>
      <c r="BW510" s="88"/>
      <c r="BX510" s="88"/>
      <c r="BY510" s="88"/>
      <c r="BZ510" s="88"/>
      <c r="CA510" s="88"/>
      <c r="CB510" s="88"/>
      <c r="CC510" s="88"/>
      <c r="CD510" s="88"/>
      <c r="CE510" s="88"/>
      <c r="CF510" s="88"/>
      <c r="CG510" s="88"/>
      <c r="CH510" s="88"/>
      <c r="CI510" s="88"/>
      <c r="CJ510" s="88"/>
      <c r="CK510" s="88"/>
      <c r="CL510" s="88"/>
      <c r="CM510" s="88"/>
      <c r="CN510" s="88"/>
      <c r="CO510" s="88"/>
      <c r="CP510" s="88"/>
      <c r="CQ510" s="88"/>
      <c r="CR510" s="88"/>
      <c r="CS510" s="88"/>
      <c r="CT510" s="88"/>
      <c r="CU510" s="88"/>
      <c r="CV510" s="88"/>
      <c r="CW510" s="88"/>
      <c r="CX510" s="88"/>
      <c r="CY510" s="88"/>
      <c r="CZ510" s="88"/>
      <c r="DA510" s="88"/>
      <c r="DB510" s="88"/>
      <c r="DC510" s="88"/>
      <c r="DD510" s="88"/>
      <c r="DE510" s="88"/>
      <c r="DF510" s="88"/>
      <c r="DG510" s="88"/>
      <c r="DH510" s="88"/>
      <c r="DI510" s="88"/>
      <c r="DJ510" s="88"/>
      <c r="DK510" s="88"/>
      <c r="DL510" s="88"/>
      <c r="DM510" s="88"/>
      <c r="DN510" s="88"/>
      <c r="DO510" s="88"/>
      <c r="DP510" s="88"/>
      <c r="DQ510" s="88"/>
      <c r="DR510" s="88"/>
      <c r="DS510" s="88"/>
      <c r="DT510" s="88"/>
      <c r="DU510" s="88"/>
      <c r="DV510" s="88"/>
      <c r="DW510" s="88"/>
      <c r="DX510" s="88"/>
      <c r="DY510" s="88"/>
      <c r="DZ510" s="88"/>
      <c r="EA510" s="88"/>
      <c r="EB510" s="88"/>
      <c r="EC510" s="88"/>
      <c r="ED510" s="88"/>
      <c r="EE510" s="88"/>
      <c r="EF510" s="88"/>
      <c r="EG510" s="88"/>
      <c r="EH510" s="88"/>
      <c r="EI510" s="88"/>
      <c r="EJ510" s="88"/>
      <c r="EK510" s="88"/>
      <c r="EL510" s="88"/>
      <c r="EM510" s="88"/>
      <c r="EN510" s="88"/>
      <c r="EO510" s="88"/>
      <c r="EP510" s="88"/>
      <c r="EQ510" s="88"/>
      <c r="ER510" s="88"/>
      <c r="ES510" s="88"/>
      <c r="ET510" s="88"/>
    </row>
    <row r="511" spans="2:150" s="3" customFormat="1" ht="15" customHeight="1" x14ac:dyDescent="0.55000000000000004">
      <c r="C511" s="38"/>
      <c r="D511" s="37"/>
      <c r="E511" s="37"/>
      <c r="F511" s="37"/>
      <c r="G511" s="37"/>
      <c r="H511" s="37"/>
      <c r="I511" s="37"/>
      <c r="J511" s="37"/>
      <c r="K511" s="37"/>
      <c r="L511" s="37"/>
      <c r="M511" s="37"/>
      <c r="N511" s="37"/>
      <c r="O511" s="37"/>
      <c r="P511" s="37"/>
      <c r="Q511" s="37"/>
      <c r="R511" s="37"/>
      <c r="S511" s="37"/>
      <c r="T511" s="37"/>
      <c r="U511" s="37"/>
      <c r="V511" s="37"/>
      <c r="W511" s="22"/>
      <c r="X511" s="22"/>
      <c r="Y511" s="22"/>
      <c r="Z511" s="22"/>
      <c r="AA511" s="22"/>
      <c r="AB511" s="22"/>
      <c r="AC511" s="22"/>
      <c r="AD511" s="22"/>
      <c r="AE511" s="22"/>
      <c r="AF511" s="22"/>
      <c r="AG511" s="22"/>
      <c r="AH511" s="22"/>
      <c r="AI511" s="37"/>
      <c r="AJ511" s="37"/>
      <c r="AK511" s="37"/>
      <c r="AL511" s="37"/>
      <c r="AM511" s="37"/>
      <c r="AN511" s="37"/>
      <c r="AO511" s="37"/>
      <c r="AP511" s="37"/>
      <c r="AQ511" s="37"/>
      <c r="AR511" s="37"/>
      <c r="AS511" s="37"/>
      <c r="AT511" s="37"/>
      <c r="AU511" s="37"/>
      <c r="AV511" s="37"/>
      <c r="AW511" s="17"/>
      <c r="AX511" s="17"/>
      <c r="BF511" s="88"/>
      <c r="BG511" s="88"/>
      <c r="BH511" s="88"/>
      <c r="BI511" s="88"/>
      <c r="BJ511" s="88"/>
      <c r="BK511" s="88"/>
      <c r="BL511" s="88"/>
      <c r="BM511" s="88"/>
      <c r="BN511" s="88"/>
      <c r="BO511" s="88"/>
      <c r="BP511" s="88"/>
      <c r="BQ511" s="88"/>
      <c r="BR511" s="88"/>
      <c r="BS511" s="88"/>
      <c r="BT511" s="88"/>
      <c r="BU511" s="88"/>
      <c r="BV511" s="88"/>
      <c r="BW511" s="88"/>
      <c r="BX511" s="88"/>
      <c r="BY511" s="88"/>
      <c r="BZ511" s="88"/>
      <c r="CA511" s="88"/>
      <c r="CB511" s="88"/>
      <c r="CC511" s="88"/>
      <c r="CD511" s="88"/>
      <c r="CE511" s="88"/>
      <c r="CF511" s="88"/>
      <c r="CG511" s="88"/>
      <c r="CH511" s="88"/>
      <c r="CI511" s="88"/>
      <c r="CJ511" s="88"/>
      <c r="CK511" s="88"/>
      <c r="CL511" s="88"/>
      <c r="CM511" s="88"/>
      <c r="CN511" s="88"/>
      <c r="CO511" s="88"/>
      <c r="CP511" s="88"/>
      <c r="CQ511" s="88"/>
      <c r="CR511" s="88"/>
      <c r="CS511" s="88"/>
      <c r="CT511" s="88"/>
      <c r="CU511" s="88"/>
      <c r="CV511" s="88"/>
      <c r="CW511" s="88"/>
      <c r="CX511" s="88"/>
      <c r="CY511" s="88"/>
      <c r="CZ511" s="88"/>
      <c r="DA511" s="88"/>
      <c r="DB511" s="88"/>
      <c r="DC511" s="88"/>
      <c r="DD511" s="88"/>
      <c r="DE511" s="88"/>
      <c r="DF511" s="88"/>
      <c r="DG511" s="88"/>
      <c r="DH511" s="88"/>
      <c r="DI511" s="88"/>
      <c r="DJ511" s="88"/>
      <c r="DK511" s="88"/>
      <c r="DL511" s="88"/>
      <c r="DM511" s="88"/>
      <c r="DN511" s="88"/>
      <c r="DO511" s="88"/>
      <c r="DP511" s="88"/>
      <c r="DQ511" s="88"/>
      <c r="DR511" s="88"/>
      <c r="DS511" s="88"/>
      <c r="DT511" s="88"/>
      <c r="DU511" s="88"/>
      <c r="DV511" s="88"/>
      <c r="DW511" s="88"/>
      <c r="DX511" s="88"/>
      <c r="DY511" s="88"/>
      <c r="DZ511" s="88"/>
      <c r="EA511" s="88"/>
      <c r="EB511" s="88"/>
      <c r="EC511" s="88"/>
      <c r="ED511" s="88"/>
      <c r="EE511" s="88"/>
      <c r="EF511" s="88"/>
      <c r="EG511" s="88"/>
      <c r="EH511" s="88"/>
      <c r="EI511" s="88"/>
      <c r="EJ511" s="88"/>
      <c r="EK511" s="88"/>
      <c r="EL511" s="88"/>
      <c r="EM511" s="88"/>
      <c r="EN511" s="88"/>
      <c r="EO511" s="88"/>
      <c r="EP511" s="88"/>
      <c r="EQ511" s="88"/>
      <c r="ER511" s="88"/>
      <c r="ES511" s="88"/>
      <c r="ET511" s="88"/>
    </row>
    <row r="512" spans="2:150" s="3" customFormat="1" ht="10" customHeight="1" x14ac:dyDescent="0.55000000000000004">
      <c r="C512" s="38"/>
      <c r="D512" s="38"/>
      <c r="E512" s="38"/>
      <c r="F512" s="37"/>
      <c r="G512" s="37"/>
      <c r="H512" s="41"/>
      <c r="I512" s="41"/>
      <c r="J512" s="41"/>
      <c r="K512" s="41"/>
      <c r="L512" s="41"/>
      <c r="M512" s="41"/>
      <c r="N512" s="41"/>
      <c r="O512" s="41"/>
      <c r="P512" s="41"/>
      <c r="Q512" s="41"/>
      <c r="R512" s="41"/>
      <c r="S512" s="41"/>
      <c r="T512" s="41"/>
      <c r="U512" s="41"/>
      <c r="V512" s="41"/>
      <c r="W512" s="41"/>
      <c r="X512" s="41"/>
      <c r="Y512" s="41"/>
      <c r="Z512" s="41"/>
      <c r="AA512" s="41"/>
      <c r="AB512" s="41"/>
      <c r="AC512" s="41"/>
      <c r="AD512" s="41"/>
      <c r="AE512" s="41"/>
      <c r="AF512" s="41"/>
      <c r="AG512" s="41"/>
      <c r="AH512" s="41"/>
      <c r="AI512" s="41"/>
      <c r="AK512" s="17"/>
      <c r="AL512" s="17"/>
      <c r="AM512" s="17"/>
      <c r="AN512" s="17"/>
      <c r="AO512" s="17"/>
      <c r="AP512" s="17"/>
      <c r="AQ512" s="17"/>
      <c r="AR512" s="17"/>
      <c r="AS512" s="17"/>
      <c r="AT512" s="17"/>
      <c r="AU512" s="17"/>
      <c r="AV512" s="17"/>
      <c r="AW512" s="17"/>
      <c r="AX512" s="17"/>
      <c r="BF512" s="88"/>
      <c r="BG512" s="88"/>
      <c r="BH512" s="88"/>
      <c r="BI512" s="88"/>
      <c r="BJ512" s="88"/>
      <c r="BK512" s="88"/>
      <c r="BL512" s="88"/>
      <c r="BM512" s="88"/>
      <c r="BN512" s="88"/>
      <c r="BO512" s="88"/>
      <c r="BP512" s="88"/>
      <c r="BQ512" s="88"/>
      <c r="BR512" s="88"/>
      <c r="BS512" s="88"/>
      <c r="BT512" s="88"/>
      <c r="BU512" s="88"/>
      <c r="BV512" s="88"/>
      <c r="BW512" s="88"/>
      <c r="BX512" s="88"/>
      <c r="BY512" s="88"/>
      <c r="BZ512" s="88"/>
      <c r="CA512" s="88"/>
      <c r="CB512" s="88"/>
      <c r="CC512" s="88"/>
      <c r="CD512" s="88"/>
      <c r="CE512" s="88"/>
      <c r="CF512" s="88"/>
      <c r="CG512" s="88"/>
      <c r="CH512" s="88"/>
      <c r="CI512" s="88"/>
      <c r="CJ512" s="88"/>
      <c r="CK512" s="88"/>
      <c r="CL512" s="88"/>
      <c r="CM512" s="88"/>
      <c r="CN512" s="88"/>
      <c r="CO512" s="88"/>
      <c r="CP512" s="88"/>
      <c r="CQ512" s="88"/>
      <c r="CR512" s="88"/>
      <c r="CS512" s="88"/>
      <c r="CT512" s="88"/>
      <c r="CU512" s="88"/>
      <c r="CV512" s="88"/>
      <c r="CW512" s="88"/>
      <c r="CX512" s="88"/>
      <c r="CY512" s="88"/>
      <c r="CZ512" s="88"/>
      <c r="DA512" s="88"/>
      <c r="DB512" s="88"/>
      <c r="DC512" s="88"/>
      <c r="DD512" s="88"/>
      <c r="DE512" s="88"/>
      <c r="DF512" s="88"/>
      <c r="DG512" s="88"/>
      <c r="DH512" s="88"/>
      <c r="DI512" s="88"/>
      <c r="DJ512" s="88"/>
      <c r="DK512" s="88"/>
      <c r="DL512" s="88"/>
      <c r="DM512" s="88"/>
      <c r="DN512" s="88"/>
      <c r="DO512" s="88"/>
      <c r="DP512" s="88"/>
      <c r="DQ512" s="88"/>
      <c r="DR512" s="88"/>
      <c r="DS512" s="88"/>
      <c r="DT512" s="88"/>
      <c r="DU512" s="88"/>
      <c r="DV512" s="88"/>
      <c r="DW512" s="88"/>
      <c r="DX512" s="88"/>
      <c r="DY512" s="88"/>
      <c r="DZ512" s="88"/>
      <c r="EA512" s="88"/>
      <c r="EB512" s="88"/>
      <c r="EC512" s="88"/>
      <c r="ED512" s="88"/>
      <c r="EE512" s="88"/>
      <c r="EF512" s="88"/>
      <c r="EG512" s="88"/>
      <c r="EH512" s="88"/>
      <c r="EI512" s="88"/>
      <c r="EJ512" s="88"/>
      <c r="EK512" s="88"/>
      <c r="EL512" s="88"/>
      <c r="EM512" s="88"/>
      <c r="EN512" s="88"/>
      <c r="EO512" s="88"/>
      <c r="EP512" s="88"/>
      <c r="EQ512" s="88"/>
      <c r="ER512" s="88"/>
      <c r="ES512" s="88"/>
      <c r="ET512" s="88"/>
    </row>
    <row r="513" spans="2:150" s="3" customFormat="1" ht="15" customHeight="1" x14ac:dyDescent="0.55000000000000004">
      <c r="C513" s="38"/>
      <c r="D513" s="44"/>
      <c r="E513" s="44"/>
      <c r="F513" s="44"/>
      <c r="G513" s="44"/>
      <c r="H513" s="44"/>
      <c r="I513" s="44"/>
      <c r="J513" s="44"/>
      <c r="K513" s="44"/>
      <c r="L513" s="44"/>
      <c r="M513" s="44"/>
      <c r="N513" s="44"/>
      <c r="O513" s="44"/>
      <c r="P513" s="44"/>
      <c r="Q513" s="44"/>
      <c r="R513" s="44"/>
      <c r="S513" s="44"/>
      <c r="T513" s="44"/>
      <c r="U513" s="44"/>
      <c r="V513" s="44"/>
      <c r="W513" s="44"/>
      <c r="X513" s="44"/>
      <c r="Y513" s="44"/>
      <c r="Z513" s="44"/>
      <c r="AA513" s="44"/>
      <c r="AB513" s="44"/>
      <c r="AC513" s="44"/>
      <c r="AD513" s="44"/>
      <c r="AE513" s="44"/>
      <c r="AF513" s="44"/>
      <c r="AG513" s="44"/>
      <c r="AH513" s="44"/>
      <c r="AI513" s="44"/>
      <c r="AK513" s="17"/>
      <c r="AL513" s="17"/>
      <c r="AM513" s="17"/>
      <c r="AN513" s="17"/>
      <c r="AO513" s="17"/>
      <c r="AP513" s="17"/>
      <c r="AQ513" s="17"/>
      <c r="AR513" s="17"/>
      <c r="AS513" s="17"/>
      <c r="AT513" s="17"/>
      <c r="AU513" s="17"/>
      <c r="AV513" s="17"/>
      <c r="AW513" s="17"/>
      <c r="AX513" s="17"/>
      <c r="BF513" s="88"/>
      <c r="BG513" s="88"/>
      <c r="BH513" s="88"/>
      <c r="BI513" s="88"/>
      <c r="BJ513" s="88"/>
      <c r="BK513" s="88"/>
      <c r="BL513" s="88"/>
      <c r="BM513" s="88"/>
      <c r="BN513" s="88"/>
      <c r="BO513" s="88"/>
      <c r="BP513" s="88"/>
      <c r="BQ513" s="88"/>
      <c r="BR513" s="88"/>
      <c r="BS513" s="88"/>
      <c r="BT513" s="88"/>
      <c r="BU513" s="88"/>
      <c r="BV513" s="88"/>
      <c r="BW513" s="88"/>
      <c r="BX513" s="88"/>
      <c r="BY513" s="88"/>
      <c r="BZ513" s="88"/>
      <c r="CA513" s="88"/>
      <c r="CB513" s="88"/>
      <c r="CC513" s="88"/>
      <c r="CD513" s="88"/>
      <c r="CE513" s="88"/>
      <c r="CF513" s="88"/>
      <c r="CG513" s="88"/>
      <c r="CH513" s="88"/>
      <c r="CI513" s="88"/>
      <c r="CJ513" s="88"/>
      <c r="CK513" s="88"/>
      <c r="CL513" s="88"/>
      <c r="CM513" s="88"/>
      <c r="CN513" s="88"/>
      <c r="CO513" s="88"/>
      <c r="CP513" s="88"/>
      <c r="CQ513" s="88"/>
      <c r="CR513" s="88"/>
      <c r="CS513" s="88"/>
      <c r="CT513" s="88"/>
      <c r="CU513" s="88"/>
      <c r="CV513" s="88"/>
      <c r="CW513" s="88"/>
      <c r="CX513" s="88"/>
      <c r="CY513" s="88"/>
      <c r="CZ513" s="88"/>
      <c r="DA513" s="88"/>
      <c r="DB513" s="88"/>
      <c r="DC513" s="88"/>
      <c r="DD513" s="88"/>
      <c r="DE513" s="88"/>
      <c r="DF513" s="88"/>
      <c r="DG513" s="88"/>
      <c r="DH513" s="88"/>
      <c r="DI513" s="88"/>
      <c r="DJ513" s="88"/>
      <c r="DK513" s="88"/>
      <c r="DL513" s="88"/>
      <c r="DM513" s="88"/>
      <c r="DN513" s="88"/>
      <c r="DO513" s="88"/>
      <c r="DP513" s="88"/>
      <c r="DQ513" s="88"/>
      <c r="DR513" s="88"/>
      <c r="DS513" s="88"/>
      <c r="DT513" s="88"/>
      <c r="DU513" s="88"/>
      <c r="DV513" s="88"/>
      <c r="DW513" s="88"/>
      <c r="DX513" s="88"/>
      <c r="DY513" s="88"/>
      <c r="DZ513" s="88"/>
      <c r="EA513" s="88"/>
      <c r="EB513" s="88"/>
      <c r="EC513" s="88"/>
      <c r="ED513" s="88"/>
      <c r="EE513" s="88"/>
      <c r="EF513" s="88"/>
      <c r="EG513" s="88"/>
      <c r="EH513" s="88"/>
      <c r="EI513" s="88"/>
      <c r="EJ513" s="88"/>
      <c r="EK513" s="88"/>
      <c r="EL513" s="88"/>
      <c r="EM513" s="88"/>
      <c r="EN513" s="88"/>
      <c r="EO513" s="88"/>
      <c r="EP513" s="88"/>
      <c r="EQ513" s="88"/>
      <c r="ER513" s="88"/>
      <c r="ES513" s="88"/>
      <c r="ET513" s="88"/>
    </row>
    <row r="514" spans="2:150" ht="13" customHeight="1" x14ac:dyDescent="0.55000000000000004">
      <c r="B514" s="3"/>
      <c r="C514" s="38"/>
      <c r="D514" s="38"/>
      <c r="E514" s="38"/>
      <c r="F514" s="37"/>
      <c r="G514" s="37"/>
      <c r="H514" s="41"/>
      <c r="I514" s="41"/>
      <c r="J514" s="41"/>
      <c r="K514" s="41"/>
      <c r="L514" s="41"/>
      <c r="M514" s="41"/>
      <c r="N514" s="41"/>
      <c r="O514" s="41"/>
      <c r="P514" s="41"/>
      <c r="Q514" s="41"/>
      <c r="R514" s="41"/>
      <c r="S514" s="41"/>
      <c r="T514" s="41"/>
      <c r="U514" s="41"/>
      <c r="V514" s="41"/>
      <c r="W514" s="41"/>
      <c r="X514" s="41"/>
      <c r="Y514" s="41"/>
      <c r="Z514" s="41"/>
      <c r="AA514" s="41"/>
      <c r="AB514" s="41"/>
      <c r="AC514" s="41"/>
      <c r="AD514" s="41"/>
      <c r="AE514" s="41"/>
      <c r="AF514" s="41"/>
      <c r="AG514" s="41"/>
      <c r="AH514" s="41"/>
      <c r="AI514" s="41"/>
      <c r="AJ514" s="3"/>
      <c r="AK514" s="17"/>
      <c r="AL514" s="17"/>
      <c r="AM514" s="17"/>
      <c r="AN514" s="17"/>
      <c r="AO514" s="17"/>
      <c r="AP514" s="17"/>
      <c r="AQ514" s="17"/>
      <c r="AR514" s="17"/>
      <c r="AS514" s="17"/>
      <c r="AT514" s="17"/>
      <c r="AU514" s="17"/>
      <c r="AV514" s="17"/>
      <c r="AW514" s="17"/>
      <c r="AX514" s="17"/>
    </row>
    <row r="515" spans="2:150" ht="13" customHeight="1" x14ac:dyDescent="0.55000000000000004">
      <c r="B515" s="3"/>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c r="AF515" s="38"/>
      <c r="AG515" s="38"/>
      <c r="AH515" s="38"/>
      <c r="AI515" s="38"/>
      <c r="AJ515" s="38"/>
      <c r="AK515" s="38"/>
      <c r="AL515" s="38"/>
      <c r="AM515" s="38"/>
      <c r="AN515" s="38"/>
      <c r="AO515" s="38"/>
      <c r="AP515" s="38"/>
      <c r="AQ515" s="38"/>
      <c r="AR515" s="38"/>
      <c r="AS515" s="38"/>
      <c r="AT515" s="38"/>
      <c r="AU515" s="38"/>
      <c r="AV515" s="38"/>
      <c r="AW515" s="38"/>
      <c r="AX515" s="17"/>
    </row>
    <row r="516" spans="2:150" ht="13" customHeight="1" x14ac:dyDescent="0.55000000000000004">
      <c r="B516" s="3"/>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c r="AF516" s="38"/>
      <c r="AG516" s="38"/>
      <c r="AH516" s="38"/>
      <c r="AI516" s="38"/>
      <c r="AJ516" s="38"/>
      <c r="AK516" s="38"/>
      <c r="AL516" s="38"/>
      <c r="AM516" s="38"/>
      <c r="AN516" s="38"/>
      <c r="AO516" s="38"/>
      <c r="AP516" s="38"/>
      <c r="AQ516" s="38"/>
      <c r="AR516" s="38"/>
      <c r="AS516" s="38"/>
      <c r="AT516" s="38"/>
      <c r="AU516" s="38"/>
      <c r="AV516" s="38"/>
      <c r="AW516" s="38"/>
      <c r="AX516" s="17"/>
    </row>
    <row r="517" spans="2:150" ht="13" customHeight="1" x14ac:dyDescent="0.55000000000000004">
      <c r="B517" s="3"/>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c r="AF517" s="38"/>
      <c r="AG517" s="38"/>
      <c r="AH517" s="38"/>
      <c r="AI517" s="38"/>
      <c r="AJ517" s="38"/>
      <c r="AK517" s="38"/>
      <c r="AL517" s="38"/>
      <c r="AM517" s="38"/>
      <c r="AN517" s="38"/>
      <c r="AO517" s="38"/>
      <c r="AP517" s="38"/>
      <c r="AQ517" s="38"/>
      <c r="AR517" s="38"/>
      <c r="AS517" s="38"/>
      <c r="AT517" s="38"/>
      <c r="AU517" s="38"/>
      <c r="AV517" s="38"/>
      <c r="AW517" s="38"/>
      <c r="AX517" s="17"/>
    </row>
    <row r="518" spans="2:150" ht="13" customHeight="1" x14ac:dyDescent="0.55000000000000004">
      <c r="B518" s="3"/>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c r="AF518" s="38"/>
      <c r="AG518" s="38"/>
      <c r="AH518" s="38"/>
      <c r="AI518" s="38"/>
      <c r="AJ518" s="38"/>
      <c r="AK518" s="38"/>
      <c r="AL518" s="38"/>
      <c r="AM518" s="38"/>
      <c r="AN518" s="38"/>
      <c r="AO518" s="38"/>
      <c r="AP518" s="38"/>
      <c r="AQ518" s="38"/>
      <c r="AR518" s="38"/>
      <c r="AS518" s="38"/>
      <c r="AT518" s="38"/>
      <c r="AU518" s="38"/>
      <c r="AV518" s="38"/>
      <c r="AW518" s="38"/>
      <c r="AX518" s="17"/>
    </row>
    <row r="519" spans="2:150" ht="13" customHeight="1" x14ac:dyDescent="0.55000000000000004">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c r="AT519" s="17"/>
      <c r="AU519" s="17"/>
      <c r="AV519" s="17"/>
      <c r="AW519" s="17"/>
      <c r="AX519" s="17"/>
    </row>
    <row r="520" spans="2:150" ht="13" customHeight="1" x14ac:dyDescent="0.55000000000000004">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c r="AT520" s="17"/>
      <c r="AU520" s="17"/>
      <c r="AV520" s="17"/>
      <c r="AW520" s="17"/>
      <c r="AX520" s="17"/>
    </row>
    <row r="521" spans="2:150" ht="13" customHeight="1" x14ac:dyDescent="0.55000000000000004">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c r="AT521" s="17"/>
      <c r="AU521" s="17"/>
      <c r="AV521" s="17"/>
      <c r="AW521" s="17"/>
      <c r="AX521" s="17"/>
    </row>
    <row r="522" spans="2:150" ht="13" customHeight="1" x14ac:dyDescent="0.55000000000000004">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c r="AS522" s="17"/>
      <c r="AT522" s="17"/>
      <c r="AU522" s="17"/>
      <c r="AV522" s="17"/>
      <c r="AW522" s="17"/>
      <c r="AX522" s="17"/>
    </row>
    <row r="523" spans="2:150" ht="13" customHeight="1" x14ac:dyDescent="0.55000000000000004">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c r="AS523" s="17"/>
      <c r="AT523" s="17"/>
      <c r="AU523" s="17"/>
      <c r="AV523" s="17"/>
      <c r="AW523" s="17"/>
      <c r="AX523" s="17"/>
    </row>
    <row r="524" spans="2:150" ht="13" customHeight="1" x14ac:dyDescent="0.55000000000000004">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c r="AR524" s="17"/>
      <c r="AS524" s="17"/>
      <c r="AT524" s="17"/>
      <c r="AU524" s="17"/>
      <c r="AV524" s="17"/>
      <c r="AW524" s="17"/>
      <c r="AX524" s="17"/>
    </row>
    <row r="525" spans="2:150" s="28" customFormat="1" ht="12" customHeight="1" x14ac:dyDescent="0.55000000000000004">
      <c r="B525" s="42"/>
      <c r="C525" s="42"/>
      <c r="D525" s="42"/>
      <c r="E525" s="42"/>
      <c r="F525" s="42"/>
      <c r="G525" s="42"/>
      <c r="H525" s="42"/>
      <c r="I525" s="42"/>
      <c r="J525" s="42"/>
      <c r="K525" s="42"/>
      <c r="L525" s="42"/>
      <c r="M525" s="42"/>
      <c r="N525" s="42"/>
      <c r="O525" s="42"/>
      <c r="P525" s="42"/>
      <c r="Q525" s="42"/>
      <c r="R525" s="42"/>
      <c r="S525" s="42"/>
      <c r="T525" s="43"/>
      <c r="U525" s="43"/>
      <c r="V525" s="43"/>
      <c r="W525" s="43"/>
      <c r="X525" s="43"/>
      <c r="Y525" s="43"/>
      <c r="Z525" s="43"/>
      <c r="AA525" s="43"/>
      <c r="AB525" s="43"/>
      <c r="AC525" s="43"/>
      <c r="AD525" s="43"/>
      <c r="AE525" s="43"/>
      <c r="AF525" s="43"/>
      <c r="AG525" s="43"/>
      <c r="AH525" s="43"/>
      <c r="AI525" s="42"/>
      <c r="AJ525" s="42"/>
      <c r="AK525" s="42"/>
      <c r="AL525" s="42"/>
      <c r="AM525" s="42"/>
      <c r="AN525" s="42"/>
      <c r="AO525" s="42"/>
      <c r="AP525" s="42"/>
      <c r="AQ525" s="42"/>
      <c r="AR525" s="106"/>
      <c r="AS525" s="42"/>
      <c r="AT525" s="42"/>
      <c r="AU525" s="42"/>
      <c r="AV525" s="42"/>
      <c r="AW525" s="42"/>
      <c r="AX525" s="42"/>
      <c r="BF525" s="88"/>
      <c r="BG525" s="88"/>
      <c r="BH525" s="88"/>
      <c r="BI525" s="85"/>
      <c r="BJ525" s="85"/>
      <c r="BK525" s="85"/>
      <c r="BL525" s="85"/>
      <c r="BM525" s="85"/>
      <c r="BN525" s="85"/>
      <c r="BO525" s="85"/>
      <c r="BP525" s="85"/>
      <c r="BQ525" s="85"/>
      <c r="BR525" s="85"/>
      <c r="BS525" s="85"/>
      <c r="BT525" s="85"/>
      <c r="BU525" s="85"/>
      <c r="BV525" s="85"/>
      <c r="BW525" s="85"/>
      <c r="BX525" s="85"/>
      <c r="BY525" s="88"/>
      <c r="BZ525" s="88"/>
      <c r="CA525" s="88"/>
      <c r="CB525" s="88"/>
      <c r="CC525" s="88"/>
      <c r="CD525" s="88"/>
      <c r="CE525" s="88"/>
      <c r="CF525" s="88"/>
      <c r="CG525" s="88"/>
      <c r="CH525" s="88"/>
      <c r="CI525" s="88"/>
      <c r="CJ525" s="88"/>
      <c r="CK525" s="88"/>
      <c r="CL525" s="88"/>
      <c r="CM525" s="88"/>
      <c r="CN525" s="88"/>
      <c r="CO525" s="88"/>
      <c r="CP525" s="88"/>
      <c r="CQ525" s="88"/>
      <c r="CR525" s="88"/>
      <c r="CS525" s="88"/>
      <c r="CT525" s="88"/>
      <c r="CU525" s="88"/>
      <c r="CV525" s="88"/>
      <c r="CW525" s="88"/>
      <c r="CX525" s="88"/>
      <c r="CY525" s="88"/>
      <c r="CZ525" s="88"/>
      <c r="DA525" s="88"/>
      <c r="DB525" s="88"/>
      <c r="DC525" s="88"/>
      <c r="DD525" s="88"/>
      <c r="DE525" s="88"/>
      <c r="DF525" s="88"/>
      <c r="DG525" s="88"/>
      <c r="DH525" s="88"/>
      <c r="DI525" s="88"/>
      <c r="DJ525" s="88"/>
      <c r="DK525" s="88"/>
      <c r="DL525" s="88"/>
      <c r="DM525" s="88"/>
      <c r="DN525" s="88"/>
      <c r="DO525" s="88"/>
      <c r="DP525" s="88"/>
      <c r="DQ525" s="88"/>
      <c r="DR525" s="88"/>
      <c r="DS525" s="88"/>
      <c r="DT525" s="88"/>
      <c r="DU525" s="88"/>
      <c r="DV525" s="88"/>
      <c r="DW525" s="88"/>
      <c r="DX525" s="88"/>
      <c r="DY525" s="88"/>
      <c r="DZ525" s="88"/>
      <c r="EA525" s="88"/>
      <c r="EB525" s="88"/>
      <c r="EC525" s="88"/>
      <c r="ED525" s="88"/>
      <c r="EE525" s="88"/>
      <c r="EF525" s="88"/>
      <c r="EG525" s="88"/>
      <c r="EH525" s="88"/>
      <c r="EI525" s="88"/>
      <c r="EJ525" s="88"/>
      <c r="EK525" s="88"/>
      <c r="EL525" s="88"/>
      <c r="EM525" s="88"/>
      <c r="EN525" s="88"/>
      <c r="EO525" s="88"/>
      <c r="EP525" s="88"/>
      <c r="EQ525" s="88"/>
      <c r="ER525" s="88"/>
      <c r="ES525" s="88"/>
      <c r="ET525" s="88"/>
    </row>
    <row r="526" spans="2:150" s="22" customFormat="1" ht="13" customHeight="1" x14ac:dyDescent="0.55000000000000004">
      <c r="B526" s="107"/>
      <c r="C526" s="107"/>
      <c r="D526" s="107"/>
      <c r="E526" s="107"/>
      <c r="F526" s="107"/>
      <c r="G526" s="107"/>
      <c r="H526" s="107"/>
      <c r="I526" s="107"/>
      <c r="J526" s="107"/>
      <c r="K526" s="107"/>
      <c r="L526" s="107"/>
      <c r="M526" s="107"/>
      <c r="N526" s="107"/>
      <c r="O526" s="107"/>
      <c r="P526" s="107"/>
      <c r="Q526" s="107"/>
      <c r="R526" s="107"/>
      <c r="S526" s="107"/>
      <c r="T526" s="107"/>
      <c r="U526" s="107"/>
      <c r="V526" s="107"/>
      <c r="W526" s="107"/>
      <c r="X526" s="107"/>
      <c r="Y526" s="107"/>
      <c r="Z526" s="107"/>
      <c r="AA526" s="107"/>
      <c r="AB526" s="107"/>
      <c r="AC526" s="107"/>
      <c r="AD526" s="107"/>
      <c r="AE526" s="107"/>
      <c r="AF526" s="107"/>
      <c r="AG526" s="107"/>
      <c r="AH526" s="107"/>
      <c r="AI526" s="107"/>
      <c r="AJ526" s="107"/>
      <c r="AK526" s="107"/>
      <c r="AL526" s="107"/>
      <c r="AM526" s="107"/>
      <c r="AN526" s="107"/>
      <c r="AO526" s="107"/>
      <c r="AP526" s="107"/>
      <c r="AQ526" s="107"/>
      <c r="AR526" s="107"/>
      <c r="AS526" s="107"/>
      <c r="AT526" s="107"/>
      <c r="AU526" s="107"/>
      <c r="AV526" s="107"/>
      <c r="AW526" s="107"/>
      <c r="AX526" s="107"/>
      <c r="BF526" s="82"/>
      <c r="BG526" s="82"/>
      <c r="BH526" s="82"/>
      <c r="BI526" s="82"/>
      <c r="BJ526" s="82"/>
      <c r="BK526" s="82"/>
      <c r="BL526" s="82"/>
      <c r="BM526" s="82"/>
      <c r="BN526" s="82"/>
      <c r="BO526" s="82"/>
      <c r="BP526" s="82"/>
      <c r="BQ526" s="82"/>
      <c r="BR526" s="82"/>
      <c r="BS526" s="82"/>
      <c r="BT526" s="82"/>
      <c r="BU526" s="82"/>
      <c r="BV526" s="82"/>
      <c r="BW526" s="82"/>
      <c r="BX526" s="82"/>
      <c r="BY526" s="82"/>
      <c r="BZ526" s="82"/>
      <c r="CA526" s="82"/>
      <c r="CB526" s="82"/>
      <c r="CC526" s="82"/>
      <c r="CD526" s="82"/>
      <c r="CE526" s="82"/>
      <c r="CF526" s="82"/>
      <c r="CG526" s="82"/>
      <c r="CH526" s="82"/>
      <c r="CI526" s="82"/>
      <c r="CJ526" s="82"/>
      <c r="CK526" s="82"/>
      <c r="CL526" s="82"/>
      <c r="CM526" s="82"/>
      <c r="CN526" s="82"/>
      <c r="CO526" s="82"/>
      <c r="CP526" s="82"/>
      <c r="CQ526" s="82"/>
      <c r="CR526" s="82"/>
      <c r="CS526" s="82"/>
      <c r="CT526" s="82"/>
      <c r="CU526" s="82"/>
      <c r="CV526" s="82"/>
      <c r="CW526" s="82"/>
      <c r="CX526" s="82"/>
      <c r="CY526" s="82"/>
      <c r="CZ526" s="82"/>
      <c r="DA526" s="82"/>
      <c r="DB526" s="82"/>
      <c r="DC526" s="82"/>
      <c r="DD526" s="82"/>
      <c r="DE526" s="82"/>
      <c r="DF526" s="82"/>
      <c r="DG526" s="82"/>
      <c r="DH526" s="82"/>
      <c r="DI526" s="82"/>
      <c r="DJ526" s="82"/>
      <c r="DK526" s="82"/>
      <c r="DL526" s="82"/>
      <c r="DM526" s="82"/>
      <c r="DN526" s="82"/>
      <c r="DO526" s="82"/>
      <c r="DP526" s="82"/>
      <c r="DQ526" s="82"/>
      <c r="DR526" s="82"/>
      <c r="DS526" s="82"/>
      <c r="DT526" s="82"/>
      <c r="DU526" s="82"/>
      <c r="DV526" s="82"/>
      <c r="DW526" s="82"/>
      <c r="DX526" s="82"/>
      <c r="DY526" s="82"/>
      <c r="DZ526" s="82"/>
      <c r="EA526" s="82"/>
      <c r="EB526" s="82"/>
      <c r="EC526" s="82"/>
      <c r="ED526" s="82"/>
      <c r="EE526" s="82"/>
      <c r="EF526" s="82"/>
      <c r="EG526" s="82"/>
      <c r="EH526" s="82"/>
      <c r="EI526" s="82"/>
      <c r="EJ526" s="82"/>
      <c r="EK526" s="82"/>
      <c r="EL526" s="82"/>
      <c r="EM526" s="82"/>
      <c r="EN526" s="82"/>
      <c r="EO526" s="82"/>
      <c r="EP526" s="82"/>
      <c r="EQ526" s="82"/>
      <c r="ER526" s="82"/>
      <c r="ES526" s="82"/>
      <c r="ET526" s="82"/>
    </row>
    <row r="527" spans="2:150" ht="15" customHeight="1" x14ac:dyDescent="0.55000000000000004">
      <c r="B527" s="107"/>
      <c r="C527" s="107"/>
      <c r="D527" s="107"/>
      <c r="E527" s="107"/>
      <c r="F527" s="107"/>
      <c r="G527" s="107"/>
      <c r="H527" s="107"/>
      <c r="I527" s="107"/>
      <c r="J527" s="107"/>
      <c r="K527" s="107"/>
      <c r="L527" s="107"/>
      <c r="M527" s="107"/>
      <c r="N527" s="107"/>
      <c r="O527" s="107"/>
      <c r="P527" s="107"/>
      <c r="Q527" s="107"/>
      <c r="R527" s="107"/>
      <c r="S527" s="107"/>
      <c r="T527" s="107"/>
      <c r="U527" s="107"/>
      <c r="V527" s="107"/>
      <c r="W527" s="107"/>
      <c r="X527" s="107"/>
      <c r="Y527" s="107"/>
      <c r="Z527" s="107"/>
      <c r="AA527" s="107"/>
      <c r="AB527" s="107"/>
      <c r="AC527" s="107"/>
      <c r="AD527" s="107"/>
      <c r="AE527" s="107"/>
      <c r="AF527" s="107"/>
      <c r="AG527" s="107"/>
      <c r="AH527" s="107"/>
      <c r="AI527" s="107"/>
      <c r="AJ527" s="107"/>
      <c r="AK527" s="107"/>
      <c r="AL527" s="107"/>
      <c r="AM527" s="107"/>
      <c r="AN527" s="107"/>
      <c r="AO527" s="107"/>
      <c r="AP527" s="107"/>
      <c r="AQ527" s="107"/>
      <c r="AR527" s="107"/>
      <c r="AS527" s="107"/>
      <c r="AT527" s="107"/>
      <c r="AU527" s="107"/>
      <c r="AV527" s="107"/>
      <c r="AW527" s="107"/>
      <c r="AX527" s="107"/>
    </row>
    <row r="528" spans="2:150" s="22" customFormat="1" ht="13" customHeight="1" x14ac:dyDescent="0.55000000000000004">
      <c r="B528" s="107"/>
      <c r="C528" s="107"/>
      <c r="D528" s="107"/>
      <c r="E528" s="107"/>
      <c r="F528" s="107"/>
      <c r="G528" s="107"/>
      <c r="H528" s="107"/>
      <c r="I528" s="107"/>
      <c r="J528" s="107"/>
      <c r="K528" s="107"/>
      <c r="L528" s="107"/>
      <c r="M528" s="107"/>
      <c r="N528" s="107"/>
      <c r="O528" s="107"/>
      <c r="P528" s="107"/>
      <c r="Q528" s="107"/>
      <c r="R528" s="107"/>
      <c r="S528" s="107"/>
      <c r="T528" s="107"/>
      <c r="U528" s="107"/>
      <c r="V528" s="107"/>
      <c r="W528" s="107"/>
      <c r="X528" s="107"/>
      <c r="Y528" s="107"/>
      <c r="Z528" s="107"/>
      <c r="AA528" s="107"/>
      <c r="AB528" s="107"/>
      <c r="AC528" s="107"/>
      <c r="AD528" s="107"/>
      <c r="AE528" s="107"/>
      <c r="AF528" s="107"/>
      <c r="AG528" s="107"/>
      <c r="AH528" s="107"/>
      <c r="AI528" s="107"/>
      <c r="AJ528" s="107"/>
      <c r="AK528" s="107"/>
      <c r="AL528" s="107"/>
      <c r="AM528" s="107"/>
      <c r="AN528" s="107"/>
      <c r="AO528" s="107"/>
      <c r="AP528" s="107"/>
      <c r="AQ528" s="107"/>
      <c r="AR528" s="107"/>
      <c r="AS528" s="107"/>
      <c r="AT528" s="107"/>
      <c r="AU528" s="107"/>
      <c r="AV528" s="107"/>
      <c r="AW528" s="107"/>
      <c r="AX528" s="107"/>
      <c r="BF528" s="82"/>
      <c r="BG528" s="82"/>
      <c r="BH528" s="82"/>
      <c r="BI528" s="82"/>
      <c r="BJ528" s="82"/>
      <c r="BK528" s="82"/>
      <c r="BL528" s="82"/>
      <c r="BM528" s="82"/>
      <c r="BN528" s="82"/>
      <c r="BO528" s="82"/>
      <c r="BP528" s="82"/>
      <c r="BQ528" s="82"/>
      <c r="BR528" s="82"/>
      <c r="BS528" s="82"/>
      <c r="BT528" s="82"/>
      <c r="BU528" s="82"/>
      <c r="BV528" s="82"/>
      <c r="BW528" s="82"/>
      <c r="BX528" s="82"/>
      <c r="BY528" s="82"/>
      <c r="BZ528" s="82"/>
      <c r="CA528" s="82"/>
      <c r="CB528" s="82"/>
      <c r="CC528" s="82"/>
      <c r="CD528" s="82"/>
      <c r="CE528" s="82"/>
      <c r="CF528" s="82"/>
      <c r="CG528" s="82"/>
      <c r="CH528" s="82"/>
      <c r="CI528" s="82"/>
      <c r="CJ528" s="82"/>
      <c r="CK528" s="82"/>
      <c r="CL528" s="82"/>
      <c r="CM528" s="82"/>
      <c r="CN528" s="82"/>
      <c r="CO528" s="82"/>
      <c r="CP528" s="82"/>
      <c r="CQ528" s="82"/>
      <c r="CR528" s="82"/>
      <c r="CS528" s="82"/>
      <c r="CT528" s="82"/>
      <c r="CU528" s="82"/>
      <c r="CV528" s="82"/>
      <c r="CW528" s="82"/>
      <c r="CX528" s="82"/>
      <c r="CY528" s="82"/>
      <c r="CZ528" s="82"/>
      <c r="DA528" s="82"/>
      <c r="DB528" s="82"/>
      <c r="DC528" s="82"/>
      <c r="DD528" s="82"/>
      <c r="DE528" s="82"/>
      <c r="DF528" s="82"/>
      <c r="DG528" s="82"/>
      <c r="DH528" s="82"/>
      <c r="DI528" s="82"/>
      <c r="DJ528" s="82"/>
      <c r="DK528" s="82"/>
      <c r="DL528" s="82"/>
      <c r="DM528" s="82"/>
      <c r="DN528" s="82"/>
      <c r="DO528" s="82"/>
      <c r="DP528" s="82"/>
      <c r="DQ528" s="82"/>
      <c r="DR528" s="82"/>
      <c r="DS528" s="82"/>
      <c r="DT528" s="82"/>
      <c r="DU528" s="82"/>
      <c r="DV528" s="82"/>
      <c r="DW528" s="82"/>
      <c r="DX528" s="82"/>
      <c r="DY528" s="82"/>
      <c r="DZ528" s="82"/>
      <c r="EA528" s="82"/>
      <c r="EB528" s="82"/>
      <c r="EC528" s="82"/>
      <c r="ED528" s="82"/>
      <c r="EE528" s="82"/>
      <c r="EF528" s="82"/>
      <c r="EG528" s="82"/>
      <c r="EH528" s="82"/>
      <c r="EI528" s="82"/>
      <c r="EJ528" s="82"/>
      <c r="EK528" s="82"/>
      <c r="EL528" s="82"/>
      <c r="EM528" s="82"/>
      <c r="EN528" s="82"/>
      <c r="EO528" s="82"/>
      <c r="EP528" s="82"/>
      <c r="EQ528" s="82"/>
      <c r="ER528" s="82"/>
      <c r="ES528" s="82"/>
      <c r="ET528" s="82"/>
    </row>
    <row r="529" spans="2:150" s="22" customFormat="1" ht="13" customHeight="1" x14ac:dyDescent="0.55000000000000004">
      <c r="B529" s="103"/>
      <c r="C529" s="103"/>
      <c r="D529" s="103"/>
      <c r="E529" s="103"/>
      <c r="F529" s="103"/>
      <c r="G529" s="103"/>
      <c r="H529" s="103"/>
      <c r="I529" s="103"/>
      <c r="J529" s="103"/>
      <c r="K529" s="103"/>
      <c r="L529" s="103"/>
      <c r="M529" s="103"/>
      <c r="N529" s="103"/>
      <c r="O529" s="103"/>
      <c r="P529" s="103"/>
      <c r="Q529" s="103"/>
      <c r="R529" s="103"/>
      <c r="S529" s="103"/>
      <c r="T529" s="103"/>
      <c r="U529" s="103"/>
      <c r="V529" s="103"/>
      <c r="W529" s="103"/>
      <c r="X529" s="103"/>
      <c r="Y529" s="103"/>
      <c r="Z529" s="103"/>
      <c r="AA529" s="103"/>
      <c r="AB529" s="103"/>
      <c r="AC529" s="103"/>
      <c r="AD529" s="103"/>
      <c r="AE529" s="103"/>
      <c r="AF529" s="103"/>
      <c r="AG529" s="103"/>
      <c r="AH529" s="103"/>
      <c r="AI529" s="103"/>
      <c r="AJ529" s="103"/>
      <c r="AK529" s="103"/>
      <c r="AL529" s="103"/>
      <c r="AM529" s="103"/>
      <c r="AN529" s="103"/>
      <c r="AO529" s="103"/>
      <c r="AP529" s="103"/>
      <c r="AQ529" s="103"/>
      <c r="AR529" s="103"/>
      <c r="AS529" s="103"/>
      <c r="AT529" s="103"/>
      <c r="AU529" s="103"/>
      <c r="AV529" s="103"/>
      <c r="AW529" s="103"/>
      <c r="AX529" s="103"/>
      <c r="BF529" s="82"/>
      <c r="BG529" s="82"/>
      <c r="BH529" s="82"/>
      <c r="BI529" s="82"/>
      <c r="BJ529" s="82"/>
      <c r="BK529" s="82"/>
      <c r="BL529" s="82"/>
      <c r="BM529" s="82"/>
      <c r="BN529" s="82"/>
      <c r="BO529" s="82"/>
      <c r="BP529" s="82"/>
      <c r="BQ529" s="82"/>
      <c r="BR529" s="82"/>
      <c r="BS529" s="82"/>
      <c r="BT529" s="82"/>
      <c r="BU529" s="82"/>
      <c r="BV529" s="82"/>
      <c r="BW529" s="82"/>
      <c r="BX529" s="82"/>
      <c r="BY529" s="82"/>
      <c r="BZ529" s="82"/>
      <c r="CA529" s="82"/>
      <c r="CB529" s="82"/>
      <c r="CC529" s="82"/>
      <c r="CD529" s="82"/>
      <c r="CE529" s="82"/>
      <c r="CF529" s="82"/>
      <c r="CG529" s="82"/>
      <c r="CH529" s="82"/>
      <c r="CI529" s="82"/>
      <c r="CJ529" s="82"/>
      <c r="CK529" s="82"/>
      <c r="CL529" s="82"/>
      <c r="CM529" s="82"/>
      <c r="CN529" s="82"/>
      <c r="CO529" s="82"/>
      <c r="CP529" s="82"/>
      <c r="CQ529" s="82"/>
      <c r="CR529" s="82"/>
      <c r="CS529" s="82"/>
      <c r="CT529" s="82"/>
      <c r="CU529" s="82"/>
      <c r="CV529" s="82"/>
      <c r="CW529" s="82"/>
      <c r="CX529" s="82"/>
      <c r="CY529" s="82"/>
      <c r="CZ529" s="82"/>
      <c r="DA529" s="82"/>
      <c r="DB529" s="82"/>
      <c r="DC529" s="82"/>
      <c r="DD529" s="82"/>
      <c r="DE529" s="82"/>
      <c r="DF529" s="82"/>
      <c r="DG529" s="82"/>
      <c r="DH529" s="82"/>
      <c r="DI529" s="82"/>
      <c r="DJ529" s="82"/>
      <c r="DK529" s="82"/>
      <c r="DL529" s="82"/>
      <c r="DM529" s="82"/>
      <c r="DN529" s="82"/>
      <c r="DO529" s="82"/>
      <c r="DP529" s="82"/>
      <c r="DQ529" s="82"/>
      <c r="DR529" s="82"/>
      <c r="DS529" s="82"/>
      <c r="DT529" s="82"/>
      <c r="DU529" s="82"/>
      <c r="DV529" s="82"/>
      <c r="DW529" s="82"/>
      <c r="DX529" s="82"/>
      <c r="DY529" s="82"/>
      <c r="DZ529" s="82"/>
      <c r="EA529" s="82"/>
      <c r="EB529" s="82"/>
      <c r="EC529" s="82"/>
      <c r="ED529" s="82"/>
      <c r="EE529" s="82"/>
      <c r="EF529" s="82"/>
      <c r="EG529" s="82"/>
      <c r="EH529" s="82"/>
      <c r="EI529" s="82"/>
      <c r="EJ529" s="82"/>
      <c r="EK529" s="82"/>
      <c r="EL529" s="82"/>
      <c r="EM529" s="82"/>
      <c r="EN529" s="82"/>
      <c r="EO529" s="82"/>
      <c r="EP529" s="82"/>
      <c r="EQ529" s="82"/>
      <c r="ER529" s="82"/>
      <c r="ES529" s="82"/>
      <c r="ET529" s="82"/>
    </row>
    <row r="530" spans="2:150" ht="13" customHeight="1" x14ac:dyDescent="0.55000000000000004">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c r="AA530" s="103"/>
      <c r="AB530" s="103"/>
      <c r="AC530" s="103"/>
      <c r="AD530" s="103"/>
      <c r="AE530" s="103"/>
      <c r="AF530" s="103"/>
      <c r="AG530" s="103"/>
      <c r="AH530" s="103"/>
      <c r="AI530" s="103"/>
      <c r="AJ530" s="103"/>
      <c r="AK530" s="103"/>
      <c r="AL530" s="103"/>
      <c r="AM530" s="103"/>
      <c r="AN530" s="103"/>
      <c r="AO530" s="103"/>
      <c r="AP530" s="103"/>
      <c r="AQ530" s="103"/>
      <c r="AR530" s="103"/>
      <c r="AS530" s="103"/>
      <c r="AT530" s="103"/>
      <c r="AU530" s="103"/>
      <c r="AV530" s="103"/>
      <c r="AW530" s="103"/>
      <c r="AX530" s="103"/>
    </row>
    <row r="531" spans="2:150" ht="13" customHeight="1" x14ac:dyDescent="0.55000000000000004">
      <c r="B531" s="54"/>
      <c r="C531" s="54"/>
      <c r="D531" s="54"/>
      <c r="E531" s="54"/>
      <c r="F531" s="54"/>
      <c r="G531" s="54"/>
      <c r="H531" s="54"/>
      <c r="I531" s="54"/>
      <c r="J531" s="54"/>
      <c r="K531" s="54"/>
      <c r="L531" s="54"/>
      <c r="M531" s="54"/>
      <c r="N531" s="54"/>
      <c r="O531" s="54"/>
      <c r="P531" s="54"/>
      <c r="Q531" s="54"/>
      <c r="R531" s="54"/>
      <c r="S531" s="54"/>
      <c r="T531" s="54"/>
      <c r="U531" s="54"/>
      <c r="V531" s="54"/>
      <c r="W531" s="54"/>
      <c r="X531" s="54"/>
      <c r="Y531" s="54"/>
      <c r="Z531" s="54"/>
      <c r="AA531" s="54"/>
      <c r="AB531" s="54"/>
      <c r="AC531" s="54"/>
      <c r="AD531" s="54"/>
      <c r="AE531" s="54"/>
      <c r="AF531" s="54"/>
      <c r="AG531" s="54"/>
      <c r="AH531" s="54"/>
      <c r="AI531" s="54"/>
      <c r="AJ531" s="54"/>
      <c r="AK531" s="54"/>
      <c r="AL531" s="17"/>
      <c r="AM531" s="17"/>
      <c r="AN531" s="17"/>
      <c r="AO531" s="17"/>
      <c r="AP531" s="17"/>
      <c r="AQ531" s="17"/>
      <c r="AR531" s="17"/>
      <c r="AS531" s="17"/>
      <c r="AT531" s="17"/>
      <c r="AU531" s="17"/>
      <c r="AV531" s="17"/>
      <c r="AW531" s="17"/>
      <c r="AX531" s="17"/>
    </row>
    <row r="532" spans="2:150" ht="13" customHeight="1" x14ac:dyDescent="0.55000000000000004">
      <c r="C532" s="55"/>
      <c r="D532" s="104"/>
      <c r="E532" s="104"/>
      <c r="F532" s="104"/>
      <c r="G532" s="104"/>
      <c r="H532" s="104"/>
      <c r="I532" s="104"/>
      <c r="J532" s="104"/>
      <c r="K532" s="104"/>
      <c r="L532" s="104"/>
      <c r="M532" s="104"/>
      <c r="N532" s="104"/>
      <c r="O532" s="104"/>
      <c r="P532" s="104"/>
      <c r="Q532" s="104"/>
      <c r="R532" s="104"/>
      <c r="S532" s="104"/>
      <c r="T532" s="104"/>
      <c r="U532" s="104"/>
      <c r="V532" s="104"/>
      <c r="W532" s="104"/>
      <c r="X532" s="104"/>
      <c r="Y532" s="104"/>
      <c r="Z532" s="104"/>
      <c r="AA532" s="104"/>
      <c r="AB532" s="104"/>
      <c r="AC532" s="104"/>
      <c r="AD532" s="104"/>
      <c r="AE532" s="104"/>
      <c r="AF532" s="104"/>
      <c r="AG532" s="104"/>
      <c r="AH532" s="104"/>
      <c r="AI532" s="104"/>
      <c r="AJ532" s="104"/>
      <c r="AK532" s="104"/>
      <c r="AL532" s="104"/>
      <c r="AM532" s="104"/>
      <c r="AN532" s="104"/>
      <c r="AO532" s="104"/>
      <c r="AP532" s="104"/>
      <c r="AQ532" s="104"/>
      <c r="AR532" s="104"/>
      <c r="AS532" s="104"/>
      <c r="AT532" s="104"/>
      <c r="AU532" s="104"/>
      <c r="AV532" s="104"/>
      <c r="AW532" s="104"/>
      <c r="AX532" s="17"/>
    </row>
    <row r="533" spans="2:150" ht="13" customHeight="1" x14ac:dyDescent="0.55000000000000004">
      <c r="C533" s="55"/>
      <c r="D533" s="104"/>
      <c r="E533" s="104"/>
      <c r="F533" s="104"/>
      <c r="G533" s="104"/>
      <c r="H533" s="104"/>
      <c r="I533" s="104"/>
      <c r="J533" s="104"/>
      <c r="K533" s="104"/>
      <c r="L533" s="104"/>
      <c r="M533" s="104"/>
      <c r="N533" s="104"/>
      <c r="O533" s="104"/>
      <c r="P533" s="104"/>
      <c r="Q533" s="104"/>
      <c r="R533" s="104"/>
      <c r="S533" s="104"/>
      <c r="T533" s="104"/>
      <c r="U533" s="104"/>
      <c r="V533" s="104"/>
      <c r="W533" s="104"/>
      <c r="X533" s="104"/>
      <c r="Y533" s="104"/>
      <c r="Z533" s="104"/>
      <c r="AA533" s="104"/>
      <c r="AB533" s="104"/>
      <c r="AC533" s="104"/>
      <c r="AD533" s="104"/>
      <c r="AE533" s="104"/>
      <c r="AF533" s="104"/>
      <c r="AG533" s="104"/>
      <c r="AH533" s="104"/>
      <c r="AI533" s="104"/>
      <c r="AJ533" s="104"/>
      <c r="AK533" s="104"/>
      <c r="AL533" s="104"/>
      <c r="AM533" s="104"/>
      <c r="AN533" s="104"/>
      <c r="AO533" s="104"/>
      <c r="AP533" s="104"/>
      <c r="AQ533" s="104"/>
      <c r="AR533" s="104"/>
      <c r="AS533" s="104"/>
      <c r="AT533" s="104"/>
      <c r="AU533" s="104"/>
      <c r="AV533" s="104"/>
      <c r="AW533" s="104"/>
      <c r="AX533" s="17"/>
    </row>
    <row r="534" spans="2:150" ht="13" customHeight="1" x14ac:dyDescent="0.55000000000000004">
      <c r="C534" s="55"/>
      <c r="D534" s="104"/>
      <c r="E534" s="104"/>
      <c r="F534" s="104"/>
      <c r="G534" s="104"/>
      <c r="H534" s="104"/>
      <c r="I534" s="104"/>
      <c r="J534" s="104"/>
      <c r="K534" s="104"/>
      <c r="L534" s="104"/>
      <c r="M534" s="104"/>
      <c r="N534" s="104"/>
      <c r="O534" s="104"/>
      <c r="P534" s="104"/>
      <c r="Q534" s="104"/>
      <c r="R534" s="104"/>
      <c r="S534" s="104"/>
      <c r="T534" s="104"/>
      <c r="U534" s="104"/>
      <c r="V534" s="104"/>
      <c r="W534" s="104"/>
      <c r="X534" s="104"/>
      <c r="Y534" s="104"/>
      <c r="Z534" s="104"/>
      <c r="AA534" s="104"/>
      <c r="AB534" s="104"/>
      <c r="AC534" s="104"/>
      <c r="AD534" s="104"/>
      <c r="AE534" s="104"/>
      <c r="AF534" s="104"/>
      <c r="AG534" s="104"/>
      <c r="AH534" s="104"/>
      <c r="AI534" s="104"/>
      <c r="AJ534" s="104"/>
      <c r="AK534" s="104"/>
      <c r="AL534" s="104"/>
      <c r="AM534" s="104"/>
      <c r="AN534" s="104"/>
      <c r="AO534" s="104"/>
      <c r="AP534" s="104"/>
      <c r="AQ534" s="104"/>
      <c r="AR534" s="104"/>
      <c r="AS534" s="104"/>
      <c r="AT534" s="104"/>
      <c r="AU534" s="104"/>
      <c r="AV534" s="104"/>
      <c r="AW534" s="104"/>
      <c r="AX534" s="17"/>
    </row>
    <row r="535" spans="2:150" ht="13" customHeight="1" x14ac:dyDescent="0.55000000000000004">
      <c r="C535" s="55"/>
      <c r="D535" s="104"/>
      <c r="E535" s="104"/>
      <c r="F535" s="104"/>
      <c r="G535" s="104"/>
      <c r="H535" s="104"/>
      <c r="I535" s="104"/>
      <c r="J535" s="104"/>
      <c r="K535" s="104"/>
      <c r="L535" s="104"/>
      <c r="M535" s="104"/>
      <c r="N535" s="104"/>
      <c r="O535" s="104"/>
      <c r="P535" s="104"/>
      <c r="Q535" s="104"/>
      <c r="R535" s="104"/>
      <c r="S535" s="104"/>
      <c r="T535" s="104"/>
      <c r="U535" s="104"/>
      <c r="V535" s="104"/>
      <c r="W535" s="104"/>
      <c r="X535" s="104"/>
      <c r="Y535" s="104"/>
      <c r="Z535" s="104"/>
      <c r="AA535" s="104"/>
      <c r="AB535" s="104"/>
      <c r="AC535" s="104"/>
      <c r="AD535" s="104"/>
      <c r="AE535" s="104"/>
      <c r="AF535" s="104"/>
      <c r="AG535" s="104"/>
      <c r="AH535" s="104"/>
      <c r="AI535" s="104"/>
      <c r="AJ535" s="104"/>
      <c r="AK535" s="104"/>
      <c r="AL535" s="104"/>
      <c r="AM535" s="104"/>
      <c r="AN535" s="104"/>
      <c r="AO535" s="104"/>
      <c r="AP535" s="104"/>
      <c r="AQ535" s="104"/>
      <c r="AR535" s="104"/>
      <c r="AS535" s="104"/>
      <c r="AT535" s="104"/>
      <c r="AU535" s="104"/>
      <c r="AV535" s="104"/>
      <c r="AW535" s="104"/>
      <c r="AX535" s="17"/>
    </row>
    <row r="536" spans="2:150" ht="13" customHeight="1" x14ac:dyDescent="0.55000000000000004">
      <c r="C536" s="55"/>
      <c r="D536" s="104"/>
      <c r="E536" s="104"/>
      <c r="F536" s="104"/>
      <c r="G536" s="104"/>
      <c r="H536" s="104"/>
      <c r="I536" s="104"/>
      <c r="J536" s="104"/>
      <c r="K536" s="104"/>
      <c r="L536" s="104"/>
      <c r="M536" s="104"/>
      <c r="N536" s="104"/>
      <c r="O536" s="104"/>
      <c r="P536" s="104"/>
      <c r="Q536" s="104"/>
      <c r="R536" s="104"/>
      <c r="S536" s="104"/>
      <c r="T536" s="104"/>
      <c r="U536" s="104"/>
      <c r="V536" s="104"/>
      <c r="W536" s="104"/>
      <c r="X536" s="104"/>
      <c r="Y536" s="104"/>
      <c r="Z536" s="104"/>
      <c r="AA536" s="104"/>
      <c r="AB536" s="104"/>
      <c r="AC536" s="104"/>
      <c r="AD536" s="104"/>
      <c r="AE536" s="104"/>
      <c r="AF536" s="104"/>
      <c r="AG536" s="104"/>
      <c r="AH536" s="104"/>
      <c r="AI536" s="104"/>
      <c r="AJ536" s="104"/>
      <c r="AK536" s="104"/>
      <c r="AL536" s="104"/>
      <c r="AM536" s="104"/>
      <c r="AN536" s="104"/>
      <c r="AO536" s="104"/>
      <c r="AP536" s="104"/>
      <c r="AQ536" s="104"/>
      <c r="AR536" s="104"/>
      <c r="AS536" s="104"/>
      <c r="AT536" s="104"/>
      <c r="AU536" s="104"/>
      <c r="AV536" s="104"/>
      <c r="AW536" s="104"/>
      <c r="AX536" s="17"/>
    </row>
    <row r="537" spans="2:150" ht="13" customHeight="1" x14ac:dyDescent="0.55000000000000004">
      <c r="C537" s="55"/>
      <c r="D537" s="104"/>
      <c r="E537" s="104"/>
      <c r="F537" s="104"/>
      <c r="G537" s="104"/>
      <c r="H537" s="104"/>
      <c r="I537" s="104"/>
      <c r="J537" s="104"/>
      <c r="K537" s="104"/>
      <c r="L537" s="104"/>
      <c r="M537" s="104"/>
      <c r="N537" s="104"/>
      <c r="O537" s="104"/>
      <c r="P537" s="104"/>
      <c r="Q537" s="104"/>
      <c r="R537" s="104"/>
      <c r="S537" s="104"/>
      <c r="T537" s="104"/>
      <c r="U537" s="104"/>
      <c r="V537" s="104"/>
      <c r="W537" s="104"/>
      <c r="X537" s="104"/>
      <c r="Y537" s="104"/>
      <c r="Z537" s="104"/>
      <c r="AA537" s="104"/>
      <c r="AB537" s="104"/>
      <c r="AC537" s="104"/>
      <c r="AD537" s="104"/>
      <c r="AE537" s="104"/>
      <c r="AF537" s="104"/>
      <c r="AG537" s="104"/>
      <c r="AH537" s="104"/>
      <c r="AI537" s="104"/>
      <c r="AJ537" s="104"/>
      <c r="AK537" s="104"/>
      <c r="AL537" s="104"/>
      <c r="AM537" s="104"/>
      <c r="AN537" s="104"/>
      <c r="AO537" s="104"/>
      <c r="AP537" s="104"/>
      <c r="AQ537" s="104"/>
      <c r="AR537" s="104"/>
      <c r="AS537" s="104"/>
      <c r="AT537" s="104"/>
      <c r="AU537" s="104"/>
      <c r="AV537" s="104"/>
      <c r="AW537" s="104"/>
      <c r="AX537" s="17"/>
    </row>
    <row r="538" spans="2:150" ht="13" customHeight="1" x14ac:dyDescent="0.55000000000000004">
      <c r="C538" s="55"/>
      <c r="D538" s="104"/>
      <c r="E538" s="104"/>
      <c r="F538" s="104"/>
      <c r="G538" s="104"/>
      <c r="H538" s="104"/>
      <c r="I538" s="104"/>
      <c r="J538" s="104"/>
      <c r="K538" s="104"/>
      <c r="L538" s="104"/>
      <c r="M538" s="104"/>
      <c r="N538" s="104"/>
      <c r="O538" s="104"/>
      <c r="P538" s="104"/>
      <c r="Q538" s="104"/>
      <c r="R538" s="104"/>
      <c r="S538" s="104"/>
      <c r="T538" s="104"/>
      <c r="U538" s="104"/>
      <c r="V538" s="104"/>
      <c r="W538" s="104"/>
      <c r="X538" s="104"/>
      <c r="Y538" s="104"/>
      <c r="Z538" s="104"/>
      <c r="AA538" s="104"/>
      <c r="AB538" s="104"/>
      <c r="AC538" s="104"/>
      <c r="AD538" s="104"/>
      <c r="AE538" s="104"/>
      <c r="AF538" s="104"/>
      <c r="AG538" s="104"/>
      <c r="AH538" s="104"/>
      <c r="AI538" s="104"/>
      <c r="AJ538" s="104"/>
      <c r="AK538" s="104"/>
      <c r="AL538" s="104"/>
      <c r="AM538" s="104"/>
      <c r="AN538" s="104"/>
      <c r="AO538" s="104"/>
      <c r="AP538" s="104"/>
      <c r="AQ538" s="104"/>
      <c r="AR538" s="104"/>
      <c r="AS538" s="104"/>
      <c r="AT538" s="104"/>
      <c r="AU538" s="104"/>
      <c r="AV538" s="104"/>
      <c r="AW538" s="104"/>
      <c r="AX538" s="17"/>
    </row>
    <row r="539" spans="2:150" ht="13" customHeight="1" x14ac:dyDescent="0.55000000000000004">
      <c r="C539" s="55"/>
      <c r="D539" s="104"/>
      <c r="E539" s="104"/>
      <c r="F539" s="104"/>
      <c r="G539" s="104"/>
      <c r="H539" s="104"/>
      <c r="I539" s="104"/>
      <c r="J539" s="104"/>
      <c r="K539" s="104"/>
      <c r="L539" s="104"/>
      <c r="M539" s="104"/>
      <c r="N539" s="104"/>
      <c r="O539" s="104"/>
      <c r="P539" s="104"/>
      <c r="Q539" s="104"/>
      <c r="R539" s="104"/>
      <c r="S539" s="104"/>
      <c r="T539" s="104"/>
      <c r="U539" s="104"/>
      <c r="V539" s="104"/>
      <c r="W539" s="104"/>
      <c r="X539" s="104"/>
      <c r="Y539" s="104"/>
      <c r="Z539" s="104"/>
      <c r="AA539" s="104"/>
      <c r="AB539" s="104"/>
      <c r="AC539" s="104"/>
      <c r="AD539" s="104"/>
      <c r="AE539" s="104"/>
      <c r="AF539" s="104"/>
      <c r="AG539" s="104"/>
      <c r="AH539" s="104"/>
      <c r="AI539" s="104"/>
      <c r="AJ539" s="104"/>
      <c r="AK539" s="104"/>
      <c r="AL539" s="104"/>
      <c r="AM539" s="104"/>
      <c r="AN539" s="104"/>
      <c r="AO539" s="104"/>
      <c r="AP539" s="104"/>
      <c r="AQ539" s="104"/>
      <c r="AR539" s="104"/>
      <c r="AS539" s="104"/>
      <c r="AT539" s="104"/>
      <c r="AU539" s="104"/>
      <c r="AV539" s="104"/>
      <c r="AW539" s="104"/>
      <c r="AX539" s="17"/>
    </row>
    <row r="540" spans="2:150" ht="13" customHeight="1" x14ac:dyDescent="0.55000000000000004">
      <c r="C540" s="55"/>
      <c r="D540" s="104"/>
      <c r="E540" s="104"/>
      <c r="F540" s="104"/>
      <c r="G540" s="104"/>
      <c r="H540" s="104"/>
      <c r="I540" s="104"/>
      <c r="J540" s="104"/>
      <c r="K540" s="104"/>
      <c r="L540" s="104"/>
      <c r="M540" s="104"/>
      <c r="N540" s="104"/>
      <c r="O540" s="104"/>
      <c r="P540" s="104"/>
      <c r="Q540" s="104"/>
      <c r="R540" s="104"/>
      <c r="S540" s="104"/>
      <c r="T540" s="104"/>
      <c r="U540" s="104"/>
      <c r="V540" s="104"/>
      <c r="W540" s="104"/>
      <c r="X540" s="104"/>
      <c r="Y540" s="104"/>
      <c r="Z540" s="104"/>
      <c r="AA540" s="104"/>
      <c r="AB540" s="104"/>
      <c r="AC540" s="104"/>
      <c r="AD540" s="104"/>
      <c r="AE540" s="104"/>
      <c r="AF540" s="104"/>
      <c r="AG540" s="104"/>
      <c r="AH540" s="104"/>
      <c r="AI540" s="104"/>
      <c r="AJ540" s="104"/>
      <c r="AK540" s="104"/>
      <c r="AL540" s="104"/>
      <c r="AM540" s="104"/>
      <c r="AN540" s="104"/>
      <c r="AO540" s="104"/>
      <c r="AP540" s="104"/>
      <c r="AQ540" s="104"/>
      <c r="AR540" s="104"/>
      <c r="AS540" s="104"/>
      <c r="AT540" s="104"/>
      <c r="AU540" s="104"/>
      <c r="AV540" s="104"/>
      <c r="AW540" s="104"/>
      <c r="AX540" s="17"/>
    </row>
    <row r="541" spans="2:150" ht="13" customHeight="1" x14ac:dyDescent="0.55000000000000004">
      <c r="C541" s="55"/>
      <c r="D541" s="104"/>
      <c r="E541" s="104"/>
      <c r="F541" s="104"/>
      <c r="G541" s="104"/>
      <c r="H541" s="104"/>
      <c r="I541" s="104"/>
      <c r="J541" s="104"/>
      <c r="K541" s="104"/>
      <c r="L541" s="104"/>
      <c r="M541" s="104"/>
      <c r="N541" s="104"/>
      <c r="O541" s="104"/>
      <c r="P541" s="104"/>
      <c r="Q541" s="104"/>
      <c r="R541" s="104"/>
      <c r="S541" s="104"/>
      <c r="T541" s="104"/>
      <c r="U541" s="104"/>
      <c r="V541" s="104"/>
      <c r="W541" s="104"/>
      <c r="X541" s="104"/>
      <c r="Y541" s="104"/>
      <c r="Z541" s="104"/>
      <c r="AA541" s="104"/>
      <c r="AB541" s="104"/>
      <c r="AC541" s="104"/>
      <c r="AD541" s="104"/>
      <c r="AE541" s="104"/>
      <c r="AF541" s="104"/>
      <c r="AG541" s="104"/>
      <c r="AH541" s="104"/>
      <c r="AI541" s="104"/>
      <c r="AJ541" s="104"/>
      <c r="AK541" s="104"/>
      <c r="AL541" s="104"/>
      <c r="AM541" s="104"/>
      <c r="AN541" s="104"/>
      <c r="AO541" s="104"/>
      <c r="AP541" s="104"/>
      <c r="AQ541" s="104"/>
      <c r="AR541" s="104"/>
      <c r="AS541" s="104"/>
      <c r="AT541" s="104"/>
      <c r="AU541" s="104"/>
      <c r="AV541" s="104"/>
      <c r="AW541" s="104"/>
      <c r="AX541" s="17"/>
    </row>
    <row r="542" spans="2:150" ht="13" customHeight="1" x14ac:dyDescent="0.55000000000000004">
      <c r="C542" s="55"/>
      <c r="D542" s="104"/>
      <c r="E542" s="104"/>
      <c r="F542" s="104"/>
      <c r="G542" s="104"/>
      <c r="H542" s="104"/>
      <c r="I542" s="104"/>
      <c r="J542" s="104"/>
      <c r="K542" s="104"/>
      <c r="L542" s="104"/>
      <c r="M542" s="104"/>
      <c r="N542" s="104"/>
      <c r="O542" s="104"/>
      <c r="P542" s="104"/>
      <c r="Q542" s="104"/>
      <c r="R542" s="104"/>
      <c r="S542" s="104"/>
      <c r="T542" s="104"/>
      <c r="U542" s="104"/>
      <c r="V542" s="104"/>
      <c r="W542" s="104"/>
      <c r="X542" s="104"/>
      <c r="Y542" s="104"/>
      <c r="Z542" s="104"/>
      <c r="AA542" s="104"/>
      <c r="AB542" s="104"/>
      <c r="AC542" s="104"/>
      <c r="AD542" s="104"/>
      <c r="AE542" s="104"/>
      <c r="AF542" s="104"/>
      <c r="AG542" s="104"/>
      <c r="AH542" s="104"/>
      <c r="AI542" s="104"/>
      <c r="AJ542" s="104"/>
      <c r="AK542" s="104"/>
      <c r="AL542" s="104"/>
      <c r="AM542" s="104"/>
      <c r="AN542" s="104"/>
      <c r="AO542" s="104"/>
      <c r="AP542" s="104"/>
      <c r="AQ542" s="104"/>
      <c r="AR542" s="104"/>
      <c r="AS542" s="104"/>
      <c r="AT542" s="104"/>
      <c r="AU542" s="104"/>
      <c r="AV542" s="104"/>
      <c r="AW542" s="104"/>
      <c r="AX542" s="17"/>
    </row>
    <row r="543" spans="2:150" ht="13" customHeight="1" x14ac:dyDescent="0.55000000000000004">
      <c r="C543" s="55"/>
      <c r="D543" s="104"/>
      <c r="E543" s="104"/>
      <c r="F543" s="104"/>
      <c r="G543" s="104"/>
      <c r="H543" s="104"/>
      <c r="I543" s="104"/>
      <c r="J543" s="104"/>
      <c r="K543" s="104"/>
      <c r="L543" s="104"/>
      <c r="M543" s="104"/>
      <c r="N543" s="104"/>
      <c r="O543" s="104"/>
      <c r="P543" s="104"/>
      <c r="Q543" s="104"/>
      <c r="R543" s="104"/>
      <c r="S543" s="104"/>
      <c r="T543" s="104"/>
      <c r="U543" s="104"/>
      <c r="V543" s="104"/>
      <c r="W543" s="104"/>
      <c r="X543" s="104"/>
      <c r="Y543" s="104"/>
      <c r="Z543" s="104"/>
      <c r="AA543" s="104"/>
      <c r="AB543" s="104"/>
      <c r="AC543" s="104"/>
      <c r="AD543" s="104"/>
      <c r="AE543" s="104"/>
      <c r="AF543" s="104"/>
      <c r="AG543" s="104"/>
      <c r="AH543" s="104"/>
      <c r="AI543" s="104"/>
      <c r="AJ543" s="104"/>
      <c r="AK543" s="104"/>
      <c r="AL543" s="104"/>
      <c r="AM543" s="104"/>
      <c r="AN543" s="104"/>
      <c r="AO543" s="104"/>
      <c r="AP543" s="104"/>
      <c r="AQ543" s="104"/>
      <c r="AR543" s="104"/>
      <c r="AS543" s="104"/>
      <c r="AT543" s="104"/>
      <c r="AU543" s="104"/>
      <c r="AV543" s="104"/>
      <c r="AW543" s="104"/>
      <c r="AX543" s="17"/>
    </row>
    <row r="544" spans="2:150" ht="13" customHeight="1" x14ac:dyDescent="0.55000000000000004">
      <c r="C544" s="55"/>
      <c r="D544" s="104"/>
      <c r="E544" s="104"/>
      <c r="F544" s="104"/>
      <c r="G544" s="104"/>
      <c r="H544" s="104"/>
      <c r="I544" s="104"/>
      <c r="J544" s="104"/>
      <c r="K544" s="104"/>
      <c r="L544" s="104"/>
      <c r="M544" s="104"/>
      <c r="N544" s="104"/>
      <c r="O544" s="104"/>
      <c r="P544" s="104"/>
      <c r="Q544" s="104"/>
      <c r="R544" s="104"/>
      <c r="S544" s="104"/>
      <c r="T544" s="104"/>
      <c r="U544" s="104"/>
      <c r="V544" s="104"/>
      <c r="W544" s="104"/>
      <c r="X544" s="104"/>
      <c r="Y544" s="104"/>
      <c r="Z544" s="104"/>
      <c r="AA544" s="104"/>
      <c r="AB544" s="104"/>
      <c r="AC544" s="104"/>
      <c r="AD544" s="104"/>
      <c r="AE544" s="104"/>
      <c r="AF544" s="104"/>
      <c r="AG544" s="104"/>
      <c r="AH544" s="104"/>
      <c r="AI544" s="104"/>
      <c r="AJ544" s="104"/>
      <c r="AK544" s="104"/>
      <c r="AL544" s="104"/>
      <c r="AM544" s="104"/>
      <c r="AN544" s="104"/>
      <c r="AO544" s="104"/>
      <c r="AP544" s="104"/>
      <c r="AQ544" s="104"/>
      <c r="AR544" s="104"/>
      <c r="AS544" s="104"/>
      <c r="AT544" s="104"/>
      <c r="AU544" s="104"/>
      <c r="AV544" s="104"/>
      <c r="AW544" s="104"/>
      <c r="AX544" s="17"/>
    </row>
    <row r="545" spans="3:50" ht="13" customHeight="1" x14ac:dyDescent="0.55000000000000004">
      <c r="C545" s="55"/>
      <c r="D545" s="104"/>
      <c r="E545" s="104"/>
      <c r="F545" s="104"/>
      <c r="G545" s="104"/>
      <c r="H545" s="104"/>
      <c r="I545" s="104"/>
      <c r="J545" s="104"/>
      <c r="K545" s="104"/>
      <c r="L545" s="104"/>
      <c r="M545" s="104"/>
      <c r="N545" s="104"/>
      <c r="O545" s="104"/>
      <c r="P545" s="104"/>
      <c r="Q545" s="104"/>
      <c r="R545" s="104"/>
      <c r="S545" s="104"/>
      <c r="T545" s="104"/>
      <c r="U545" s="104"/>
      <c r="V545" s="104"/>
      <c r="W545" s="104"/>
      <c r="X545" s="104"/>
      <c r="Y545" s="104"/>
      <c r="Z545" s="104"/>
      <c r="AA545" s="104"/>
      <c r="AB545" s="104"/>
      <c r="AC545" s="104"/>
      <c r="AD545" s="104"/>
      <c r="AE545" s="104"/>
      <c r="AF545" s="104"/>
      <c r="AG545" s="104"/>
      <c r="AH545" s="104"/>
      <c r="AI545" s="104"/>
      <c r="AJ545" s="104"/>
      <c r="AK545" s="104"/>
      <c r="AL545" s="104"/>
      <c r="AM545" s="104"/>
      <c r="AN545" s="104"/>
      <c r="AO545" s="104"/>
      <c r="AP545" s="104"/>
      <c r="AQ545" s="104"/>
      <c r="AR545" s="104"/>
      <c r="AS545" s="104"/>
      <c r="AT545" s="104"/>
      <c r="AU545" s="104"/>
      <c r="AV545" s="104"/>
      <c r="AW545" s="104"/>
      <c r="AX545" s="17"/>
    </row>
    <row r="546" spans="3:50" ht="13" customHeight="1" x14ac:dyDescent="0.55000000000000004">
      <c r="C546" s="55"/>
      <c r="D546" s="104"/>
      <c r="E546" s="104"/>
      <c r="F546" s="104"/>
      <c r="G546" s="104"/>
      <c r="H546" s="104"/>
      <c r="I546" s="104"/>
      <c r="J546" s="104"/>
      <c r="K546" s="104"/>
      <c r="L546" s="104"/>
      <c r="M546" s="104"/>
      <c r="N546" s="104"/>
      <c r="O546" s="104"/>
      <c r="P546" s="104"/>
      <c r="Q546" s="104"/>
      <c r="R546" s="104"/>
      <c r="S546" s="104"/>
      <c r="T546" s="104"/>
      <c r="U546" s="104"/>
      <c r="V546" s="104"/>
      <c r="W546" s="104"/>
      <c r="X546" s="104"/>
      <c r="Y546" s="104"/>
      <c r="Z546" s="104"/>
      <c r="AA546" s="104"/>
      <c r="AB546" s="104"/>
      <c r="AC546" s="104"/>
      <c r="AD546" s="104"/>
      <c r="AE546" s="104"/>
      <c r="AF546" s="104"/>
      <c r="AG546" s="104"/>
      <c r="AH546" s="104"/>
      <c r="AI546" s="104"/>
      <c r="AJ546" s="104"/>
      <c r="AK546" s="104"/>
      <c r="AL546" s="104"/>
      <c r="AM546" s="104"/>
      <c r="AN546" s="104"/>
      <c r="AO546" s="104"/>
      <c r="AP546" s="104"/>
      <c r="AQ546" s="104"/>
      <c r="AR546" s="104"/>
      <c r="AS546" s="104"/>
      <c r="AT546" s="104"/>
      <c r="AU546" s="104"/>
      <c r="AV546" s="104"/>
      <c r="AW546" s="104"/>
      <c r="AX546" s="17"/>
    </row>
    <row r="547" spans="3:50" ht="13" customHeight="1" x14ac:dyDescent="0.55000000000000004">
      <c r="C547" s="55"/>
      <c r="D547" s="104"/>
      <c r="E547" s="104"/>
      <c r="F547" s="104"/>
      <c r="G547" s="104"/>
      <c r="H547" s="104"/>
      <c r="I547" s="104"/>
      <c r="J547" s="104"/>
      <c r="K547" s="104"/>
      <c r="L547" s="104"/>
      <c r="M547" s="104"/>
      <c r="N547" s="104"/>
      <c r="O547" s="104"/>
      <c r="P547" s="104"/>
      <c r="Q547" s="104"/>
      <c r="R547" s="104"/>
      <c r="S547" s="104"/>
      <c r="T547" s="104"/>
      <c r="U547" s="104"/>
      <c r="V547" s="104"/>
      <c r="W547" s="104"/>
      <c r="X547" s="104"/>
      <c r="Y547" s="104"/>
      <c r="Z547" s="104"/>
      <c r="AA547" s="104"/>
      <c r="AB547" s="104"/>
      <c r="AC547" s="104"/>
      <c r="AD547" s="104"/>
      <c r="AE547" s="104"/>
      <c r="AF547" s="104"/>
      <c r="AG547" s="104"/>
      <c r="AH547" s="104"/>
      <c r="AI547" s="104"/>
      <c r="AJ547" s="104"/>
      <c r="AK547" s="104"/>
      <c r="AL547" s="104"/>
      <c r="AM547" s="104"/>
      <c r="AN547" s="104"/>
      <c r="AO547" s="104"/>
      <c r="AP547" s="104"/>
      <c r="AQ547" s="104"/>
      <c r="AR547" s="104"/>
      <c r="AS547" s="104"/>
      <c r="AT547" s="104"/>
      <c r="AU547" s="104"/>
      <c r="AV547" s="104"/>
      <c r="AW547" s="104"/>
      <c r="AX547" s="17"/>
    </row>
    <row r="548" spans="3:50" ht="13" customHeight="1" x14ac:dyDescent="0.55000000000000004">
      <c r="C548" s="55"/>
      <c r="D548" s="104"/>
      <c r="E548" s="104"/>
      <c r="F548" s="104"/>
      <c r="G548" s="104"/>
      <c r="H548" s="104"/>
      <c r="I548" s="104"/>
      <c r="J548" s="104"/>
      <c r="K548" s="104"/>
      <c r="L548" s="104"/>
      <c r="M548" s="104"/>
      <c r="N548" s="104"/>
      <c r="O548" s="104"/>
      <c r="P548" s="104"/>
      <c r="Q548" s="104"/>
      <c r="R548" s="104"/>
      <c r="S548" s="104"/>
      <c r="T548" s="104"/>
      <c r="U548" s="104"/>
      <c r="V548" s="104"/>
      <c r="W548" s="104"/>
      <c r="X548" s="104"/>
      <c r="Y548" s="104"/>
      <c r="Z548" s="104"/>
      <c r="AA548" s="104"/>
      <c r="AB548" s="104"/>
      <c r="AC548" s="104"/>
      <c r="AD548" s="104"/>
      <c r="AE548" s="104"/>
      <c r="AF548" s="104"/>
      <c r="AG548" s="104"/>
      <c r="AH548" s="104"/>
      <c r="AI548" s="104"/>
      <c r="AJ548" s="104"/>
      <c r="AK548" s="104"/>
      <c r="AL548" s="104"/>
      <c r="AM548" s="104"/>
      <c r="AN548" s="104"/>
      <c r="AO548" s="104"/>
      <c r="AP548" s="104"/>
      <c r="AQ548" s="104"/>
      <c r="AR548" s="104"/>
      <c r="AS548" s="104"/>
      <c r="AT548" s="104"/>
      <c r="AU548" s="104"/>
      <c r="AV548" s="104"/>
      <c r="AW548" s="104"/>
      <c r="AX548" s="17"/>
    </row>
    <row r="549" spans="3:50" ht="13" customHeight="1" x14ac:dyDescent="0.55000000000000004">
      <c r="C549" s="55"/>
      <c r="D549" s="104"/>
      <c r="E549" s="104"/>
      <c r="F549" s="104"/>
      <c r="G549" s="104"/>
      <c r="H549" s="104"/>
      <c r="I549" s="104"/>
      <c r="J549" s="104"/>
      <c r="K549" s="104"/>
      <c r="L549" s="104"/>
      <c r="M549" s="104"/>
      <c r="N549" s="104"/>
      <c r="O549" s="104"/>
      <c r="P549" s="104"/>
      <c r="Q549" s="104"/>
      <c r="R549" s="104"/>
      <c r="S549" s="104"/>
      <c r="T549" s="104"/>
      <c r="U549" s="104"/>
      <c r="V549" s="104"/>
      <c r="W549" s="104"/>
      <c r="X549" s="104"/>
      <c r="Y549" s="104"/>
      <c r="Z549" s="104"/>
      <c r="AA549" s="104"/>
      <c r="AB549" s="104"/>
      <c r="AC549" s="104"/>
      <c r="AD549" s="104"/>
      <c r="AE549" s="104"/>
      <c r="AF549" s="104"/>
      <c r="AG549" s="104"/>
      <c r="AH549" s="104"/>
      <c r="AI549" s="104"/>
      <c r="AJ549" s="104"/>
      <c r="AK549" s="104"/>
      <c r="AL549" s="104"/>
      <c r="AM549" s="104"/>
      <c r="AN549" s="104"/>
      <c r="AO549" s="104"/>
      <c r="AP549" s="104"/>
      <c r="AQ549" s="104"/>
      <c r="AR549" s="104"/>
      <c r="AS549" s="104"/>
      <c r="AT549" s="104"/>
      <c r="AU549" s="104"/>
      <c r="AV549" s="104"/>
      <c r="AW549" s="104"/>
      <c r="AX549" s="17"/>
    </row>
    <row r="550" spans="3:50" ht="13" customHeight="1" x14ac:dyDescent="0.55000000000000004">
      <c r="C550" s="55"/>
      <c r="D550" s="104"/>
      <c r="E550" s="104"/>
      <c r="F550" s="104"/>
      <c r="G550" s="104"/>
      <c r="H550" s="104"/>
      <c r="I550" s="104"/>
      <c r="J550" s="104"/>
      <c r="K550" s="104"/>
      <c r="L550" s="104"/>
      <c r="M550" s="104"/>
      <c r="N550" s="104"/>
      <c r="O550" s="104"/>
      <c r="P550" s="104"/>
      <c r="Q550" s="104"/>
      <c r="R550" s="104"/>
      <c r="S550" s="104"/>
      <c r="T550" s="104"/>
      <c r="U550" s="104"/>
      <c r="V550" s="104"/>
      <c r="W550" s="104"/>
      <c r="X550" s="104"/>
      <c r="Y550" s="104"/>
      <c r="Z550" s="104"/>
      <c r="AA550" s="104"/>
      <c r="AB550" s="104"/>
      <c r="AC550" s="104"/>
      <c r="AD550" s="104"/>
      <c r="AE550" s="104"/>
      <c r="AF550" s="104"/>
      <c r="AG550" s="104"/>
      <c r="AH550" s="104"/>
      <c r="AI550" s="104"/>
      <c r="AJ550" s="104"/>
      <c r="AK550" s="104"/>
      <c r="AL550" s="104"/>
      <c r="AM550" s="104"/>
      <c r="AN550" s="104"/>
      <c r="AO550" s="104"/>
      <c r="AP550" s="104"/>
      <c r="AQ550" s="104"/>
      <c r="AR550" s="104"/>
      <c r="AS550" s="104"/>
      <c r="AT550" s="104"/>
      <c r="AU550" s="104"/>
      <c r="AV550" s="104"/>
      <c r="AW550" s="104"/>
      <c r="AX550" s="17"/>
    </row>
    <row r="551" spans="3:50" ht="13" customHeight="1" x14ac:dyDescent="0.55000000000000004">
      <c r="C551" s="55"/>
      <c r="D551" s="104"/>
      <c r="E551" s="104"/>
      <c r="F551" s="104"/>
      <c r="G551" s="104"/>
      <c r="H551" s="104"/>
      <c r="I551" s="104"/>
      <c r="J551" s="104"/>
      <c r="K551" s="104"/>
      <c r="L551" s="104"/>
      <c r="M551" s="104"/>
      <c r="N551" s="104"/>
      <c r="O551" s="104"/>
      <c r="P551" s="104"/>
      <c r="Q551" s="104"/>
      <c r="R551" s="104"/>
      <c r="S551" s="104"/>
      <c r="T551" s="104"/>
      <c r="U551" s="104"/>
      <c r="V551" s="104"/>
      <c r="W551" s="104"/>
      <c r="X551" s="104"/>
      <c r="Y551" s="104"/>
      <c r="Z551" s="104"/>
      <c r="AA551" s="104"/>
      <c r="AB551" s="104"/>
      <c r="AC551" s="104"/>
      <c r="AD551" s="104"/>
      <c r="AE551" s="104"/>
      <c r="AF551" s="104"/>
      <c r="AG551" s="104"/>
      <c r="AH551" s="104"/>
      <c r="AI551" s="104"/>
      <c r="AJ551" s="104"/>
      <c r="AK551" s="104"/>
      <c r="AL551" s="104"/>
      <c r="AM551" s="104"/>
      <c r="AN551" s="104"/>
      <c r="AO551" s="104"/>
      <c r="AP551" s="104"/>
      <c r="AQ551" s="104"/>
      <c r="AR551" s="104"/>
      <c r="AS551" s="104"/>
      <c r="AT551" s="104"/>
      <c r="AU551" s="104"/>
      <c r="AV551" s="104"/>
      <c r="AW551" s="104"/>
      <c r="AX551" s="17"/>
    </row>
    <row r="552" spans="3:50" ht="13" customHeight="1" x14ac:dyDescent="0.55000000000000004">
      <c r="C552" s="55"/>
      <c r="D552" s="104"/>
      <c r="E552" s="104"/>
      <c r="F552" s="104"/>
      <c r="G552" s="104"/>
      <c r="H552" s="104"/>
      <c r="I552" s="104"/>
      <c r="J552" s="104"/>
      <c r="K552" s="104"/>
      <c r="L552" s="104"/>
      <c r="M552" s="104"/>
      <c r="N552" s="104"/>
      <c r="O552" s="104"/>
      <c r="P552" s="104"/>
      <c r="Q552" s="104"/>
      <c r="R552" s="104"/>
      <c r="S552" s="104"/>
      <c r="T552" s="104"/>
      <c r="U552" s="104"/>
      <c r="V552" s="104"/>
      <c r="W552" s="104"/>
      <c r="X552" s="104"/>
      <c r="Y552" s="104"/>
      <c r="Z552" s="104"/>
      <c r="AA552" s="104"/>
      <c r="AB552" s="104"/>
      <c r="AC552" s="104"/>
      <c r="AD552" s="104"/>
      <c r="AE552" s="104"/>
      <c r="AF552" s="104"/>
      <c r="AG552" s="104"/>
      <c r="AH552" s="104"/>
      <c r="AI552" s="104"/>
      <c r="AJ552" s="104"/>
      <c r="AK552" s="104"/>
      <c r="AL552" s="104"/>
      <c r="AM552" s="104"/>
      <c r="AN552" s="104"/>
      <c r="AO552" s="104"/>
      <c r="AP552" s="104"/>
      <c r="AQ552" s="104"/>
      <c r="AR552" s="104"/>
      <c r="AS552" s="104"/>
      <c r="AT552" s="104"/>
      <c r="AU552" s="104"/>
      <c r="AV552" s="104"/>
      <c r="AW552" s="104"/>
      <c r="AX552" s="17"/>
    </row>
    <row r="553" spans="3:50" ht="13" customHeight="1" x14ac:dyDescent="0.3">
      <c r="C553" s="57"/>
      <c r="D553" s="56"/>
      <c r="E553" s="56"/>
      <c r="F553" s="56"/>
      <c r="G553" s="56"/>
      <c r="H553" s="56"/>
      <c r="I553" s="56"/>
      <c r="J553" s="56"/>
      <c r="K553" s="56"/>
      <c r="L553" s="56"/>
      <c r="M553" s="56"/>
      <c r="N553" s="56"/>
      <c r="O553" s="56"/>
      <c r="P553" s="56"/>
      <c r="Q553" s="56"/>
      <c r="R553" s="56"/>
      <c r="S553" s="56"/>
      <c r="T553" s="56"/>
      <c r="U553" s="56"/>
      <c r="V553" s="56"/>
      <c r="W553" s="56"/>
      <c r="X553" s="56"/>
      <c r="Y553" s="56"/>
      <c r="Z553" s="56"/>
      <c r="AA553" s="56"/>
      <c r="AB553" s="56"/>
      <c r="AC553" s="56"/>
      <c r="AD553" s="56"/>
      <c r="AE553" s="56"/>
      <c r="AF553" s="56"/>
      <c r="AG553" s="56"/>
      <c r="AH553" s="56"/>
      <c r="AI553" s="56"/>
      <c r="AJ553" s="58"/>
      <c r="AK553" s="59"/>
      <c r="AL553" s="17"/>
      <c r="AM553" s="17"/>
      <c r="AN553" s="17"/>
      <c r="AO553" s="17"/>
      <c r="AP553" s="17"/>
      <c r="AQ553" s="17"/>
      <c r="AR553" s="17"/>
      <c r="AS553" s="17"/>
      <c r="AT553" s="17"/>
      <c r="AU553" s="17"/>
      <c r="AV553" s="17"/>
      <c r="AW553" s="17"/>
      <c r="AX553" s="17"/>
    </row>
    <row r="554" spans="3:50" ht="13" customHeight="1" x14ac:dyDescent="0.55000000000000004">
      <c r="C554" s="57"/>
      <c r="D554" s="104"/>
      <c r="E554" s="104"/>
      <c r="F554" s="104"/>
      <c r="G554" s="104"/>
      <c r="H554" s="104"/>
      <c r="I554" s="104"/>
      <c r="J554" s="104"/>
      <c r="K554" s="104"/>
      <c r="L554" s="104"/>
      <c r="M554" s="104"/>
      <c r="N554" s="104"/>
      <c r="O554" s="104"/>
      <c r="P554" s="104"/>
      <c r="Q554" s="104"/>
      <c r="R554" s="104"/>
      <c r="S554" s="104"/>
      <c r="T554" s="104"/>
      <c r="U554" s="104"/>
      <c r="V554" s="104"/>
      <c r="W554" s="104"/>
      <c r="X554" s="104"/>
      <c r="Y554" s="104"/>
      <c r="Z554" s="104"/>
      <c r="AA554" s="104"/>
      <c r="AB554" s="104"/>
      <c r="AC554" s="104"/>
      <c r="AD554" s="104"/>
      <c r="AE554" s="104"/>
      <c r="AF554" s="104"/>
      <c r="AG554" s="104"/>
      <c r="AH554" s="104"/>
      <c r="AI554" s="104"/>
      <c r="AJ554" s="104"/>
      <c r="AK554" s="104"/>
      <c r="AL554" s="104"/>
      <c r="AM554" s="104"/>
      <c r="AN554" s="104"/>
      <c r="AO554" s="104"/>
      <c r="AP554" s="104"/>
      <c r="AQ554" s="104"/>
      <c r="AR554" s="104"/>
      <c r="AS554" s="104"/>
      <c r="AT554" s="104"/>
      <c r="AU554" s="104"/>
      <c r="AV554" s="104"/>
      <c r="AW554" s="104"/>
      <c r="AX554" s="17"/>
    </row>
    <row r="555" spans="3:50" ht="13" customHeight="1" x14ac:dyDescent="0.55000000000000004">
      <c r="C555" s="57"/>
      <c r="D555" s="104"/>
      <c r="E555" s="104"/>
      <c r="F555" s="104"/>
      <c r="G555" s="104"/>
      <c r="H555" s="104"/>
      <c r="I555" s="104"/>
      <c r="J555" s="104"/>
      <c r="K555" s="104"/>
      <c r="L555" s="104"/>
      <c r="M555" s="104"/>
      <c r="N555" s="104"/>
      <c r="O555" s="104"/>
      <c r="P555" s="104"/>
      <c r="Q555" s="104"/>
      <c r="R555" s="104"/>
      <c r="S555" s="104"/>
      <c r="T555" s="104"/>
      <c r="U555" s="104"/>
      <c r="V555" s="104"/>
      <c r="W555" s="104"/>
      <c r="X555" s="104"/>
      <c r="Y555" s="104"/>
      <c r="Z555" s="104"/>
      <c r="AA555" s="104"/>
      <c r="AB555" s="104"/>
      <c r="AC555" s="104"/>
      <c r="AD555" s="104"/>
      <c r="AE555" s="104"/>
      <c r="AF555" s="104"/>
      <c r="AG555" s="104"/>
      <c r="AH555" s="104"/>
      <c r="AI555" s="104"/>
      <c r="AJ555" s="104"/>
      <c r="AK555" s="104"/>
      <c r="AL555" s="104"/>
      <c r="AM555" s="104"/>
      <c r="AN555" s="104"/>
      <c r="AO555" s="104"/>
      <c r="AP555" s="104"/>
      <c r="AQ555" s="104"/>
      <c r="AR555" s="104"/>
      <c r="AS555" s="104"/>
      <c r="AT555" s="104"/>
      <c r="AU555" s="104"/>
      <c r="AV555" s="104"/>
      <c r="AW555" s="104"/>
      <c r="AX555" s="17"/>
    </row>
    <row r="556" spans="3:50" ht="13" customHeight="1" x14ac:dyDescent="0.55000000000000004">
      <c r="C556" s="57"/>
      <c r="D556" s="104"/>
      <c r="E556" s="104"/>
      <c r="F556" s="104"/>
      <c r="G556" s="104"/>
      <c r="H556" s="104"/>
      <c r="I556" s="104"/>
      <c r="J556" s="104"/>
      <c r="K556" s="104"/>
      <c r="L556" s="104"/>
      <c r="M556" s="104"/>
      <c r="N556" s="104"/>
      <c r="O556" s="104"/>
      <c r="P556" s="104"/>
      <c r="Q556" s="104"/>
      <c r="R556" s="104"/>
      <c r="S556" s="104"/>
      <c r="T556" s="104"/>
      <c r="U556" s="104"/>
      <c r="V556" s="104"/>
      <c r="W556" s="104"/>
      <c r="X556" s="104"/>
      <c r="Y556" s="104"/>
      <c r="Z556" s="104"/>
      <c r="AA556" s="104"/>
      <c r="AB556" s="104"/>
      <c r="AC556" s="104"/>
      <c r="AD556" s="104"/>
      <c r="AE556" s="104"/>
      <c r="AF556" s="104"/>
      <c r="AG556" s="104"/>
      <c r="AH556" s="104"/>
      <c r="AI556" s="104"/>
      <c r="AJ556" s="104"/>
      <c r="AK556" s="104"/>
      <c r="AL556" s="104"/>
      <c r="AM556" s="104"/>
      <c r="AN556" s="104"/>
      <c r="AO556" s="104"/>
      <c r="AP556" s="104"/>
      <c r="AQ556" s="104"/>
      <c r="AR556" s="104"/>
      <c r="AS556" s="104"/>
      <c r="AT556" s="104"/>
      <c r="AU556" s="104"/>
      <c r="AV556" s="104"/>
      <c r="AW556" s="104"/>
      <c r="AX556" s="17"/>
    </row>
    <row r="557" spans="3:50" ht="13" customHeight="1" x14ac:dyDescent="0.55000000000000004">
      <c r="C557" s="57"/>
      <c r="D557" s="104"/>
      <c r="E557" s="104"/>
      <c r="F557" s="104"/>
      <c r="G557" s="104"/>
      <c r="H557" s="104"/>
      <c r="I557" s="104"/>
      <c r="J557" s="104"/>
      <c r="K557" s="104"/>
      <c r="L557" s="104"/>
      <c r="M557" s="104"/>
      <c r="N557" s="104"/>
      <c r="O557" s="104"/>
      <c r="P557" s="104"/>
      <c r="Q557" s="104"/>
      <c r="R557" s="104"/>
      <c r="S557" s="104"/>
      <c r="T557" s="104"/>
      <c r="U557" s="104"/>
      <c r="V557" s="104"/>
      <c r="W557" s="104"/>
      <c r="X557" s="104"/>
      <c r="Y557" s="104"/>
      <c r="Z557" s="104"/>
      <c r="AA557" s="104"/>
      <c r="AB557" s="104"/>
      <c r="AC557" s="104"/>
      <c r="AD557" s="104"/>
      <c r="AE557" s="104"/>
      <c r="AF557" s="104"/>
      <c r="AG557" s="104"/>
      <c r="AH557" s="104"/>
      <c r="AI557" s="104"/>
      <c r="AJ557" s="104"/>
      <c r="AK557" s="104"/>
      <c r="AL557" s="104"/>
      <c r="AM557" s="104"/>
      <c r="AN557" s="104"/>
      <c r="AO557" s="104"/>
      <c r="AP557" s="104"/>
      <c r="AQ557" s="104"/>
      <c r="AR557" s="104"/>
      <c r="AS557" s="104"/>
      <c r="AT557" s="104"/>
      <c r="AU557" s="104"/>
      <c r="AV557" s="104"/>
      <c r="AW557" s="104"/>
      <c r="AX557" s="17"/>
    </row>
    <row r="558" spans="3:50" ht="13" customHeight="1" x14ac:dyDescent="0.55000000000000004">
      <c r="C558" s="57"/>
      <c r="D558" s="104"/>
      <c r="E558" s="104"/>
      <c r="F558" s="104"/>
      <c r="G558" s="104"/>
      <c r="H558" s="104"/>
      <c r="I558" s="104"/>
      <c r="J558" s="104"/>
      <c r="K558" s="104"/>
      <c r="L558" s="104"/>
      <c r="M558" s="104"/>
      <c r="N558" s="104"/>
      <c r="O558" s="104"/>
      <c r="P558" s="104"/>
      <c r="Q558" s="104"/>
      <c r="R558" s="104"/>
      <c r="S558" s="104"/>
      <c r="T558" s="104"/>
      <c r="U558" s="104"/>
      <c r="V558" s="104"/>
      <c r="W558" s="104"/>
      <c r="X558" s="104"/>
      <c r="Y558" s="104"/>
      <c r="Z558" s="104"/>
      <c r="AA558" s="104"/>
      <c r="AB558" s="104"/>
      <c r="AC558" s="104"/>
      <c r="AD558" s="104"/>
      <c r="AE558" s="104"/>
      <c r="AF558" s="104"/>
      <c r="AG558" s="104"/>
      <c r="AH558" s="104"/>
      <c r="AI558" s="104"/>
      <c r="AJ558" s="104"/>
      <c r="AK558" s="104"/>
      <c r="AL558" s="104"/>
      <c r="AM558" s="104"/>
      <c r="AN558" s="104"/>
      <c r="AO558" s="104"/>
      <c r="AP558" s="104"/>
      <c r="AQ558" s="104"/>
      <c r="AR558" s="104"/>
      <c r="AS558" s="104"/>
      <c r="AT558" s="104"/>
      <c r="AU558" s="104"/>
      <c r="AV558" s="104"/>
      <c r="AW558" s="104"/>
      <c r="AX558" s="17"/>
    </row>
    <row r="559" spans="3:50" ht="13" customHeight="1" x14ac:dyDescent="0.55000000000000004">
      <c r="C559" s="57"/>
      <c r="D559" s="104"/>
      <c r="E559" s="104"/>
      <c r="F559" s="104"/>
      <c r="G559" s="104"/>
      <c r="H559" s="104"/>
      <c r="I559" s="104"/>
      <c r="J559" s="104"/>
      <c r="K559" s="104"/>
      <c r="L559" s="104"/>
      <c r="M559" s="104"/>
      <c r="N559" s="104"/>
      <c r="O559" s="104"/>
      <c r="P559" s="104"/>
      <c r="Q559" s="104"/>
      <c r="R559" s="104"/>
      <c r="S559" s="104"/>
      <c r="T559" s="104"/>
      <c r="U559" s="104"/>
      <c r="V559" s="104"/>
      <c r="W559" s="104"/>
      <c r="X559" s="104"/>
      <c r="Y559" s="104"/>
      <c r="Z559" s="104"/>
      <c r="AA559" s="104"/>
      <c r="AB559" s="104"/>
      <c r="AC559" s="104"/>
      <c r="AD559" s="104"/>
      <c r="AE559" s="104"/>
      <c r="AF559" s="104"/>
      <c r="AG559" s="104"/>
      <c r="AH559" s="104"/>
      <c r="AI559" s="104"/>
      <c r="AJ559" s="104"/>
      <c r="AK559" s="104"/>
      <c r="AL559" s="104"/>
      <c r="AM559" s="104"/>
      <c r="AN559" s="104"/>
      <c r="AO559" s="104"/>
      <c r="AP559" s="104"/>
      <c r="AQ559" s="104"/>
      <c r="AR559" s="104"/>
      <c r="AS559" s="104"/>
      <c r="AT559" s="104"/>
      <c r="AU559" s="104"/>
      <c r="AV559" s="104"/>
      <c r="AW559" s="104"/>
      <c r="AX559" s="17"/>
    </row>
    <row r="560" spans="3:50" ht="13" customHeight="1" x14ac:dyDescent="0.55000000000000004">
      <c r="C560" s="57"/>
      <c r="D560" s="104"/>
      <c r="E560" s="104"/>
      <c r="F560" s="104"/>
      <c r="G560" s="104"/>
      <c r="H560" s="104"/>
      <c r="I560" s="104"/>
      <c r="J560" s="104"/>
      <c r="K560" s="104"/>
      <c r="L560" s="104"/>
      <c r="M560" s="104"/>
      <c r="N560" s="104"/>
      <c r="O560" s="104"/>
      <c r="P560" s="104"/>
      <c r="Q560" s="104"/>
      <c r="R560" s="104"/>
      <c r="S560" s="104"/>
      <c r="T560" s="104"/>
      <c r="U560" s="104"/>
      <c r="V560" s="104"/>
      <c r="W560" s="104"/>
      <c r="X560" s="104"/>
      <c r="Y560" s="104"/>
      <c r="Z560" s="104"/>
      <c r="AA560" s="104"/>
      <c r="AB560" s="104"/>
      <c r="AC560" s="104"/>
      <c r="AD560" s="104"/>
      <c r="AE560" s="104"/>
      <c r="AF560" s="104"/>
      <c r="AG560" s="104"/>
      <c r="AH560" s="104"/>
      <c r="AI560" s="104"/>
      <c r="AJ560" s="104"/>
      <c r="AK560" s="104"/>
      <c r="AL560" s="104"/>
      <c r="AM560" s="104"/>
      <c r="AN560" s="104"/>
      <c r="AO560" s="104"/>
      <c r="AP560" s="104"/>
      <c r="AQ560" s="104"/>
      <c r="AR560" s="104"/>
      <c r="AS560" s="104"/>
      <c r="AT560" s="104"/>
      <c r="AU560" s="104"/>
      <c r="AV560" s="104"/>
      <c r="AW560" s="104"/>
      <c r="AX560" s="17"/>
    </row>
    <row r="561" spans="2:150" ht="13" customHeight="1" x14ac:dyDescent="0.55000000000000004">
      <c r="C561" s="57"/>
      <c r="D561" s="104"/>
      <c r="E561" s="104"/>
      <c r="F561" s="104"/>
      <c r="G561" s="104"/>
      <c r="H561" s="104"/>
      <c r="I561" s="104"/>
      <c r="J561" s="104"/>
      <c r="K561" s="104"/>
      <c r="L561" s="104"/>
      <c r="M561" s="104"/>
      <c r="N561" s="104"/>
      <c r="O561" s="104"/>
      <c r="P561" s="104"/>
      <c r="Q561" s="104"/>
      <c r="R561" s="104"/>
      <c r="S561" s="104"/>
      <c r="T561" s="104"/>
      <c r="U561" s="104"/>
      <c r="V561" s="104"/>
      <c r="W561" s="104"/>
      <c r="X561" s="104"/>
      <c r="Y561" s="104"/>
      <c r="Z561" s="104"/>
      <c r="AA561" s="104"/>
      <c r="AB561" s="104"/>
      <c r="AC561" s="104"/>
      <c r="AD561" s="104"/>
      <c r="AE561" s="104"/>
      <c r="AF561" s="104"/>
      <c r="AG561" s="104"/>
      <c r="AH561" s="104"/>
      <c r="AI561" s="104"/>
      <c r="AJ561" s="104"/>
      <c r="AK561" s="104"/>
      <c r="AL561" s="104"/>
      <c r="AM561" s="104"/>
      <c r="AN561" s="104"/>
      <c r="AO561" s="104"/>
      <c r="AP561" s="104"/>
      <c r="AQ561" s="104"/>
      <c r="AR561" s="104"/>
      <c r="AS561" s="104"/>
      <c r="AT561" s="104"/>
      <c r="AU561" s="104"/>
      <c r="AV561" s="104"/>
      <c r="AW561" s="104"/>
      <c r="AX561" s="17"/>
    </row>
    <row r="562" spans="2:150" ht="13" customHeight="1" x14ac:dyDescent="0.55000000000000004">
      <c r="C562" s="57"/>
      <c r="D562" s="104"/>
      <c r="E562" s="104"/>
      <c r="F562" s="104"/>
      <c r="G562" s="104"/>
      <c r="H562" s="104"/>
      <c r="I562" s="104"/>
      <c r="J562" s="104"/>
      <c r="K562" s="104"/>
      <c r="L562" s="104"/>
      <c r="M562" s="104"/>
      <c r="N562" s="104"/>
      <c r="O562" s="104"/>
      <c r="P562" s="104"/>
      <c r="Q562" s="104"/>
      <c r="R562" s="104"/>
      <c r="S562" s="104"/>
      <c r="T562" s="104"/>
      <c r="U562" s="104"/>
      <c r="V562" s="104"/>
      <c r="W562" s="104"/>
      <c r="X562" s="104"/>
      <c r="Y562" s="104"/>
      <c r="Z562" s="104"/>
      <c r="AA562" s="104"/>
      <c r="AB562" s="104"/>
      <c r="AC562" s="104"/>
      <c r="AD562" s="104"/>
      <c r="AE562" s="104"/>
      <c r="AF562" s="104"/>
      <c r="AG562" s="104"/>
      <c r="AH562" s="104"/>
      <c r="AI562" s="104"/>
      <c r="AJ562" s="104"/>
      <c r="AK562" s="104"/>
      <c r="AL562" s="104"/>
      <c r="AM562" s="104"/>
      <c r="AN562" s="104"/>
      <c r="AO562" s="104"/>
      <c r="AP562" s="104"/>
      <c r="AQ562" s="104"/>
      <c r="AR562" s="104"/>
      <c r="AS562" s="104"/>
      <c r="AT562" s="104"/>
      <c r="AU562" s="104"/>
      <c r="AV562" s="104"/>
      <c r="AW562" s="104"/>
      <c r="AX562" s="17"/>
    </row>
    <row r="563" spans="2:150" ht="13" customHeight="1" x14ac:dyDescent="0.2">
      <c r="D563" s="60"/>
      <c r="E563" s="60"/>
      <c r="F563" s="60"/>
      <c r="G563" s="60"/>
      <c r="H563" s="60"/>
      <c r="I563" s="60"/>
      <c r="J563" s="60"/>
      <c r="K563" s="60"/>
      <c r="L563" s="60"/>
      <c r="M563" s="60"/>
      <c r="N563" s="60"/>
      <c r="O563" s="60"/>
      <c r="P563" s="60"/>
      <c r="Q563" s="60"/>
      <c r="R563" s="60"/>
      <c r="S563" s="60"/>
      <c r="T563" s="60"/>
      <c r="U563" s="60"/>
      <c r="V563" s="60"/>
      <c r="W563" s="60"/>
      <c r="X563" s="60"/>
      <c r="Y563" s="60"/>
      <c r="Z563" s="60"/>
      <c r="AA563" s="60"/>
      <c r="AB563" s="60"/>
      <c r="AC563" s="60"/>
      <c r="AD563" s="60"/>
      <c r="AE563" s="60"/>
      <c r="AF563" s="60"/>
      <c r="AG563" s="60"/>
      <c r="AH563" s="60"/>
      <c r="AI563" s="60"/>
      <c r="AJ563" s="61"/>
      <c r="AK563" s="62"/>
      <c r="AL563" s="17"/>
      <c r="AM563" s="17"/>
      <c r="AN563" s="17"/>
      <c r="AO563" s="17"/>
      <c r="AP563" s="17"/>
      <c r="AQ563" s="17"/>
      <c r="AR563" s="17"/>
      <c r="AS563" s="17"/>
      <c r="AT563" s="17"/>
      <c r="AU563" s="17"/>
      <c r="AV563" s="17"/>
      <c r="AW563" s="17"/>
      <c r="AX563" s="17"/>
    </row>
    <row r="564" spans="2:150" ht="13" customHeight="1" x14ac:dyDescent="0.55000000000000004">
      <c r="B564" s="33"/>
      <c r="C564" s="27"/>
      <c r="D564" s="28"/>
      <c r="E564" s="28"/>
      <c r="F564" s="28"/>
      <c r="G564" s="28"/>
      <c r="H564" s="29"/>
      <c r="I564" s="29"/>
      <c r="J564" s="29"/>
      <c r="K564" s="29"/>
      <c r="L564" s="29"/>
      <c r="M564" s="29"/>
      <c r="N564" s="29"/>
      <c r="O564" s="29"/>
      <c r="P564" s="29"/>
      <c r="Q564" s="29"/>
      <c r="R564" s="29"/>
      <c r="S564" s="29"/>
      <c r="T564" s="29"/>
      <c r="U564" s="29"/>
      <c r="V564" s="29"/>
      <c r="W564" s="29"/>
      <c r="X564" s="29"/>
      <c r="Y564" s="29"/>
      <c r="Z564" s="29"/>
      <c r="AA564" s="29"/>
      <c r="AB564" s="29"/>
      <c r="AC564" s="29"/>
      <c r="AD564" s="29"/>
      <c r="AE564" s="29"/>
      <c r="AF564" s="29"/>
      <c r="AG564" s="29"/>
      <c r="AH564" s="29"/>
      <c r="AI564" s="29"/>
      <c r="AJ564" s="29"/>
      <c r="AK564" s="17"/>
      <c r="AL564" s="17"/>
      <c r="AM564" s="17"/>
      <c r="AN564" s="17"/>
      <c r="AO564" s="17"/>
      <c r="AP564" s="17"/>
      <c r="AQ564" s="17"/>
      <c r="AR564" s="17"/>
      <c r="AS564" s="17"/>
      <c r="AT564" s="17"/>
      <c r="AU564" s="17"/>
      <c r="AV564" s="17"/>
      <c r="AW564" s="17"/>
      <c r="AX564" s="17"/>
    </row>
    <row r="565" spans="2:150" s="3" customFormat="1" ht="15" customHeight="1" x14ac:dyDescent="0.55000000000000004">
      <c r="C565" s="38"/>
      <c r="D565" s="105"/>
      <c r="E565" s="38"/>
      <c r="F565" s="37"/>
      <c r="G565" s="37"/>
      <c r="H565" s="22"/>
      <c r="AX565" s="17"/>
      <c r="BF565" s="88"/>
      <c r="BG565" s="88"/>
      <c r="BH565" s="88"/>
      <c r="BI565" s="88"/>
      <c r="BJ565" s="88"/>
      <c r="BK565" s="88"/>
      <c r="BL565" s="88"/>
      <c r="BM565" s="88"/>
      <c r="BN565" s="88"/>
      <c r="BO565" s="88"/>
      <c r="BP565" s="88"/>
      <c r="BQ565" s="88"/>
      <c r="BR565" s="88"/>
      <c r="BS565" s="88"/>
      <c r="BT565" s="88"/>
      <c r="BU565" s="88"/>
      <c r="BV565" s="88"/>
      <c r="BW565" s="88"/>
      <c r="BX565" s="88"/>
      <c r="BY565" s="88"/>
      <c r="BZ565" s="88"/>
      <c r="CA565" s="88"/>
      <c r="CB565" s="88"/>
      <c r="CC565" s="88"/>
      <c r="CD565" s="88"/>
      <c r="CE565" s="88"/>
      <c r="CF565" s="88"/>
      <c r="CG565" s="88"/>
      <c r="CH565" s="88"/>
      <c r="CI565" s="88"/>
      <c r="CJ565" s="88"/>
      <c r="CK565" s="88"/>
      <c r="CL565" s="88"/>
      <c r="CM565" s="88"/>
      <c r="CN565" s="88"/>
      <c r="CO565" s="88"/>
      <c r="CP565" s="88"/>
      <c r="CQ565" s="88"/>
      <c r="CR565" s="88"/>
      <c r="CS565" s="88"/>
      <c r="CT565" s="88"/>
      <c r="CU565" s="88"/>
      <c r="CV565" s="88"/>
      <c r="CW565" s="88"/>
      <c r="CX565" s="88"/>
      <c r="CY565" s="88"/>
      <c r="CZ565" s="88"/>
      <c r="DA565" s="88"/>
      <c r="DB565" s="88"/>
      <c r="DC565" s="88"/>
      <c r="DD565" s="88"/>
      <c r="DE565" s="88"/>
      <c r="DF565" s="88"/>
      <c r="DG565" s="88"/>
      <c r="DH565" s="88"/>
      <c r="DI565" s="88"/>
      <c r="DJ565" s="88"/>
      <c r="DK565" s="88"/>
      <c r="DL565" s="88"/>
      <c r="DM565" s="88"/>
      <c r="DN565" s="88"/>
      <c r="DO565" s="88"/>
      <c r="DP565" s="88"/>
      <c r="DQ565" s="88"/>
      <c r="DR565" s="88"/>
      <c r="DS565" s="88"/>
      <c r="DT565" s="88"/>
      <c r="DU565" s="88"/>
      <c r="DV565" s="88"/>
      <c r="DW565" s="88"/>
      <c r="DX565" s="88"/>
      <c r="DY565" s="88"/>
      <c r="DZ565" s="88"/>
      <c r="EA565" s="88"/>
      <c r="EB565" s="88"/>
      <c r="EC565" s="88"/>
      <c r="ED565" s="88"/>
      <c r="EE565" s="88"/>
      <c r="EF565" s="88"/>
      <c r="EG565" s="88"/>
      <c r="EH565" s="88"/>
      <c r="EI565" s="88"/>
      <c r="EJ565" s="88"/>
      <c r="EK565" s="88"/>
      <c r="EL565" s="88"/>
      <c r="EM565" s="88"/>
      <c r="EN565" s="88"/>
      <c r="EO565" s="88"/>
      <c r="EP565" s="88"/>
      <c r="EQ565" s="88"/>
      <c r="ER565" s="88"/>
      <c r="ES565" s="88"/>
      <c r="ET565" s="88"/>
    </row>
    <row r="566" spans="2:150" s="3" customFormat="1" ht="10" customHeight="1" x14ac:dyDescent="0.55000000000000004">
      <c r="C566" s="38"/>
      <c r="D566" s="38"/>
      <c r="E566" s="38"/>
      <c r="F566" s="37"/>
      <c r="G566" s="37"/>
      <c r="H566" s="41"/>
      <c r="I566" s="41"/>
      <c r="J566" s="41"/>
      <c r="K566" s="41"/>
      <c r="L566" s="41"/>
      <c r="M566" s="41"/>
      <c r="N566" s="41"/>
      <c r="O566" s="41"/>
      <c r="P566" s="41"/>
      <c r="Q566" s="41"/>
      <c r="R566" s="41"/>
      <c r="S566" s="41"/>
      <c r="T566" s="41"/>
      <c r="U566" s="41"/>
      <c r="V566" s="41"/>
      <c r="W566" s="41"/>
      <c r="X566" s="41"/>
      <c r="Y566" s="41"/>
      <c r="Z566" s="41"/>
      <c r="AA566" s="41"/>
      <c r="AB566" s="41"/>
      <c r="AC566" s="41"/>
      <c r="AD566" s="41"/>
      <c r="AE566" s="41"/>
      <c r="AF566" s="41"/>
      <c r="AG566" s="41"/>
      <c r="AH566" s="41"/>
      <c r="AI566" s="41"/>
      <c r="AK566" s="17"/>
      <c r="AL566" s="17"/>
      <c r="AM566" s="17"/>
      <c r="AN566" s="17"/>
      <c r="AO566" s="17"/>
      <c r="AP566" s="17"/>
      <c r="AQ566" s="17"/>
      <c r="AR566" s="17"/>
      <c r="AS566" s="17"/>
      <c r="AT566" s="17"/>
      <c r="AU566" s="17"/>
      <c r="AV566" s="17"/>
      <c r="AW566" s="17"/>
      <c r="AX566" s="17"/>
      <c r="BF566" s="88"/>
      <c r="BG566" s="88"/>
      <c r="BH566" s="88"/>
      <c r="BI566" s="88"/>
      <c r="BJ566" s="88"/>
      <c r="BK566" s="88"/>
      <c r="BL566" s="88"/>
      <c r="BM566" s="88"/>
      <c r="BN566" s="88"/>
      <c r="BO566" s="88"/>
      <c r="BP566" s="88"/>
      <c r="BQ566" s="88"/>
      <c r="BR566" s="88"/>
      <c r="BS566" s="88"/>
      <c r="BT566" s="88"/>
      <c r="BU566" s="88"/>
      <c r="BV566" s="88"/>
      <c r="BW566" s="88"/>
      <c r="BX566" s="88"/>
      <c r="BY566" s="88"/>
      <c r="BZ566" s="88"/>
      <c r="CA566" s="88"/>
      <c r="CB566" s="88"/>
      <c r="CC566" s="88"/>
      <c r="CD566" s="88"/>
      <c r="CE566" s="88"/>
      <c r="CF566" s="88"/>
      <c r="CG566" s="88"/>
      <c r="CH566" s="88"/>
      <c r="CI566" s="88"/>
      <c r="CJ566" s="88"/>
      <c r="CK566" s="88"/>
      <c r="CL566" s="88"/>
      <c r="CM566" s="88"/>
      <c r="CN566" s="88"/>
      <c r="CO566" s="88"/>
      <c r="CP566" s="88"/>
      <c r="CQ566" s="88"/>
      <c r="CR566" s="88"/>
      <c r="CS566" s="88"/>
      <c r="CT566" s="88"/>
      <c r="CU566" s="88"/>
      <c r="CV566" s="88"/>
      <c r="CW566" s="88"/>
      <c r="CX566" s="88"/>
      <c r="CY566" s="88"/>
      <c r="CZ566" s="88"/>
      <c r="DA566" s="88"/>
      <c r="DB566" s="88"/>
      <c r="DC566" s="88"/>
      <c r="DD566" s="88"/>
      <c r="DE566" s="88"/>
      <c r="DF566" s="88"/>
      <c r="DG566" s="88"/>
      <c r="DH566" s="88"/>
      <c r="DI566" s="88"/>
      <c r="DJ566" s="88"/>
      <c r="DK566" s="88"/>
      <c r="DL566" s="88"/>
      <c r="DM566" s="88"/>
      <c r="DN566" s="88"/>
      <c r="DO566" s="88"/>
      <c r="DP566" s="88"/>
      <c r="DQ566" s="88"/>
      <c r="DR566" s="88"/>
      <c r="DS566" s="88"/>
      <c r="DT566" s="88"/>
      <c r="DU566" s="88"/>
      <c r="DV566" s="88"/>
      <c r="DW566" s="88"/>
      <c r="DX566" s="88"/>
      <c r="DY566" s="88"/>
      <c r="DZ566" s="88"/>
      <c r="EA566" s="88"/>
      <c r="EB566" s="88"/>
      <c r="EC566" s="88"/>
      <c r="ED566" s="88"/>
      <c r="EE566" s="88"/>
      <c r="EF566" s="88"/>
      <c r="EG566" s="88"/>
      <c r="EH566" s="88"/>
      <c r="EI566" s="88"/>
      <c r="EJ566" s="88"/>
      <c r="EK566" s="88"/>
      <c r="EL566" s="88"/>
      <c r="EM566" s="88"/>
      <c r="EN566" s="88"/>
      <c r="EO566" s="88"/>
      <c r="EP566" s="88"/>
      <c r="EQ566" s="88"/>
      <c r="ER566" s="88"/>
      <c r="ES566" s="88"/>
      <c r="ET566" s="88"/>
    </row>
    <row r="567" spans="2:150" s="3" customFormat="1" ht="15" customHeight="1" x14ac:dyDescent="0.55000000000000004">
      <c r="C567" s="38"/>
      <c r="D567" s="44"/>
      <c r="E567" s="44"/>
      <c r="F567" s="44"/>
      <c r="G567" s="44"/>
      <c r="H567" s="44"/>
      <c r="I567" s="44"/>
      <c r="J567" s="44"/>
      <c r="K567" s="44"/>
      <c r="L567" s="44"/>
      <c r="M567" s="44"/>
      <c r="N567" s="44"/>
      <c r="O567" s="44"/>
      <c r="P567" s="44"/>
      <c r="Q567" s="44"/>
      <c r="R567" s="44"/>
      <c r="S567" s="44"/>
      <c r="T567" s="44"/>
      <c r="U567" s="44"/>
      <c r="V567" s="44"/>
      <c r="W567" s="44"/>
      <c r="X567" s="44"/>
      <c r="Y567" s="44"/>
      <c r="Z567" s="44"/>
      <c r="AA567" s="44"/>
      <c r="AB567" s="44"/>
      <c r="AC567" s="44"/>
      <c r="AD567" s="44"/>
      <c r="AE567" s="44"/>
      <c r="AF567" s="44"/>
      <c r="AG567" s="44"/>
      <c r="AH567" s="44"/>
      <c r="AI567" s="44"/>
      <c r="AK567" s="17"/>
      <c r="AL567" s="17"/>
      <c r="AM567" s="22"/>
      <c r="AN567" s="22"/>
      <c r="AO567" s="22"/>
      <c r="AP567" s="22"/>
      <c r="AQ567" s="22"/>
      <c r="AR567" s="22"/>
      <c r="AS567" s="22"/>
      <c r="AT567" s="17"/>
      <c r="AU567" s="17"/>
      <c r="AV567" s="17"/>
      <c r="AW567" s="17"/>
      <c r="AX567" s="17"/>
      <c r="BF567" s="88"/>
      <c r="BG567" s="88"/>
      <c r="BH567" s="88"/>
      <c r="BI567" s="88"/>
      <c r="BJ567" s="88"/>
      <c r="BK567" s="88"/>
      <c r="BL567" s="88"/>
      <c r="BM567" s="88"/>
      <c r="BN567" s="88"/>
      <c r="BO567" s="88"/>
      <c r="BP567" s="88"/>
      <c r="BQ567" s="88"/>
      <c r="BR567" s="88"/>
      <c r="BS567" s="88"/>
      <c r="BT567" s="88"/>
      <c r="BU567" s="88"/>
      <c r="BV567" s="88"/>
      <c r="BW567" s="88"/>
      <c r="BX567" s="88"/>
      <c r="BY567" s="88"/>
      <c r="BZ567" s="88"/>
      <c r="CA567" s="88"/>
      <c r="CB567" s="88"/>
      <c r="CC567" s="88"/>
      <c r="CD567" s="88"/>
      <c r="CE567" s="88"/>
      <c r="CF567" s="88"/>
      <c r="CG567" s="88"/>
      <c r="CH567" s="88"/>
      <c r="CI567" s="88"/>
      <c r="CJ567" s="88"/>
      <c r="CK567" s="88"/>
      <c r="CL567" s="88"/>
      <c r="CM567" s="88"/>
      <c r="CN567" s="88"/>
      <c r="CO567" s="88"/>
      <c r="CP567" s="88"/>
      <c r="CQ567" s="88"/>
      <c r="CR567" s="88"/>
      <c r="CS567" s="88"/>
      <c r="CT567" s="88"/>
      <c r="CU567" s="88"/>
      <c r="CV567" s="88"/>
      <c r="CW567" s="88"/>
      <c r="CX567" s="88"/>
      <c r="CY567" s="88"/>
      <c r="CZ567" s="88"/>
      <c r="DA567" s="88"/>
      <c r="DB567" s="88"/>
      <c r="DC567" s="88"/>
      <c r="DD567" s="88"/>
      <c r="DE567" s="88"/>
      <c r="DF567" s="88"/>
      <c r="DG567" s="88"/>
      <c r="DH567" s="88"/>
      <c r="DI567" s="88"/>
      <c r="DJ567" s="88"/>
      <c r="DK567" s="88"/>
      <c r="DL567" s="88"/>
      <c r="DM567" s="88"/>
      <c r="DN567" s="88"/>
      <c r="DO567" s="88"/>
      <c r="DP567" s="88"/>
      <c r="DQ567" s="88"/>
      <c r="DR567" s="88"/>
      <c r="DS567" s="88"/>
      <c r="DT567" s="88"/>
      <c r="DU567" s="88"/>
      <c r="DV567" s="88"/>
      <c r="DW567" s="88"/>
      <c r="DX567" s="88"/>
      <c r="DY567" s="88"/>
      <c r="DZ567" s="88"/>
      <c r="EA567" s="88"/>
      <c r="EB567" s="88"/>
      <c r="EC567" s="88"/>
      <c r="ED567" s="88"/>
      <c r="EE567" s="88"/>
      <c r="EF567" s="88"/>
      <c r="EG567" s="88"/>
      <c r="EH567" s="88"/>
      <c r="EI567" s="88"/>
      <c r="EJ567" s="88"/>
      <c r="EK567" s="88"/>
      <c r="EL567" s="88"/>
      <c r="EM567" s="88"/>
      <c r="EN567" s="88"/>
      <c r="EO567" s="88"/>
      <c r="EP567" s="88"/>
      <c r="EQ567" s="88"/>
      <c r="ER567" s="88"/>
      <c r="ES567" s="88"/>
      <c r="ET567" s="88"/>
    </row>
    <row r="568" spans="2:150" s="3" customFormat="1" ht="10" customHeight="1" x14ac:dyDescent="0.55000000000000004">
      <c r="C568" s="38"/>
      <c r="D568" s="38"/>
      <c r="E568" s="38"/>
      <c r="F568" s="37"/>
      <c r="G568" s="37"/>
      <c r="H568" s="41"/>
      <c r="I568" s="41"/>
      <c r="J568" s="41"/>
      <c r="K568" s="41"/>
      <c r="L568" s="41"/>
      <c r="M568" s="41"/>
      <c r="N568" s="41"/>
      <c r="O568" s="41"/>
      <c r="P568" s="41"/>
      <c r="Q568" s="41"/>
      <c r="R568" s="41"/>
      <c r="S568" s="41"/>
      <c r="T568" s="41"/>
      <c r="U568" s="41"/>
      <c r="V568" s="41"/>
      <c r="W568" s="41"/>
      <c r="X568" s="41"/>
      <c r="Y568" s="41"/>
      <c r="Z568" s="41"/>
      <c r="AA568" s="41"/>
      <c r="AB568" s="41"/>
      <c r="AC568" s="41"/>
      <c r="AD568" s="41"/>
      <c r="AE568" s="41"/>
      <c r="AF568" s="41"/>
      <c r="AG568" s="41"/>
      <c r="AH568" s="41"/>
      <c r="AI568" s="41"/>
      <c r="AK568" s="17"/>
      <c r="AL568" s="17"/>
      <c r="AM568" s="17"/>
      <c r="AN568" s="17"/>
      <c r="AO568" s="17"/>
      <c r="AP568" s="17"/>
      <c r="AQ568" s="17"/>
      <c r="AR568" s="17"/>
      <c r="AS568" s="17"/>
      <c r="AT568" s="17"/>
      <c r="AU568" s="17"/>
      <c r="AV568" s="17"/>
      <c r="AW568" s="17"/>
      <c r="AX568" s="17"/>
      <c r="BF568" s="88"/>
      <c r="BG568" s="88"/>
      <c r="BH568" s="88"/>
      <c r="BI568" s="88"/>
      <c r="BJ568" s="88"/>
      <c r="BK568" s="88"/>
      <c r="BL568" s="88"/>
      <c r="BM568" s="88"/>
      <c r="BN568" s="88"/>
      <c r="BO568" s="88"/>
      <c r="BP568" s="88"/>
      <c r="BQ568" s="88"/>
      <c r="BR568" s="88"/>
      <c r="BS568" s="88"/>
      <c r="BT568" s="88"/>
      <c r="BU568" s="88"/>
      <c r="BV568" s="88"/>
      <c r="BW568" s="88"/>
      <c r="BX568" s="88"/>
      <c r="BY568" s="88"/>
      <c r="BZ568" s="88"/>
      <c r="CA568" s="88"/>
      <c r="CB568" s="88"/>
      <c r="CC568" s="88"/>
      <c r="CD568" s="88"/>
      <c r="CE568" s="88"/>
      <c r="CF568" s="88"/>
      <c r="CG568" s="88"/>
      <c r="CH568" s="88"/>
      <c r="CI568" s="88"/>
      <c r="CJ568" s="88"/>
      <c r="CK568" s="88"/>
      <c r="CL568" s="88"/>
      <c r="CM568" s="88"/>
      <c r="CN568" s="88"/>
      <c r="CO568" s="88"/>
      <c r="CP568" s="88"/>
      <c r="CQ568" s="88"/>
      <c r="CR568" s="88"/>
      <c r="CS568" s="88"/>
      <c r="CT568" s="88"/>
      <c r="CU568" s="88"/>
      <c r="CV568" s="88"/>
      <c r="CW568" s="88"/>
      <c r="CX568" s="88"/>
      <c r="CY568" s="88"/>
      <c r="CZ568" s="88"/>
      <c r="DA568" s="88"/>
      <c r="DB568" s="88"/>
      <c r="DC568" s="88"/>
      <c r="DD568" s="88"/>
      <c r="DE568" s="88"/>
      <c r="DF568" s="88"/>
      <c r="DG568" s="88"/>
      <c r="DH568" s="88"/>
      <c r="DI568" s="88"/>
      <c r="DJ568" s="88"/>
      <c r="DK568" s="88"/>
      <c r="DL568" s="88"/>
      <c r="DM568" s="88"/>
      <c r="DN568" s="88"/>
      <c r="DO568" s="88"/>
      <c r="DP568" s="88"/>
      <c r="DQ568" s="88"/>
      <c r="DR568" s="88"/>
      <c r="DS568" s="88"/>
      <c r="DT568" s="88"/>
      <c r="DU568" s="88"/>
      <c r="DV568" s="88"/>
      <c r="DW568" s="88"/>
      <c r="DX568" s="88"/>
      <c r="DY568" s="88"/>
      <c r="DZ568" s="88"/>
      <c r="EA568" s="88"/>
      <c r="EB568" s="88"/>
      <c r="EC568" s="88"/>
      <c r="ED568" s="88"/>
      <c r="EE568" s="88"/>
      <c r="EF568" s="88"/>
      <c r="EG568" s="88"/>
      <c r="EH568" s="88"/>
      <c r="EI568" s="88"/>
      <c r="EJ568" s="88"/>
      <c r="EK568" s="88"/>
      <c r="EL568" s="88"/>
      <c r="EM568" s="88"/>
      <c r="EN568" s="88"/>
      <c r="EO568" s="88"/>
      <c r="EP568" s="88"/>
      <c r="EQ568" s="88"/>
      <c r="ER568" s="88"/>
      <c r="ES568" s="88"/>
      <c r="ET568" s="88"/>
    </row>
    <row r="569" spans="2:150" s="3" customFormat="1" ht="15" customHeight="1" x14ac:dyDescent="0.55000000000000004">
      <c r="B569" s="213" t="s">
        <v>152</v>
      </c>
      <c r="C569" s="213"/>
      <c r="D569" s="213"/>
      <c r="E569" s="213"/>
      <c r="F569" s="213"/>
      <c r="G569" s="213"/>
      <c r="H569" s="213"/>
      <c r="I569" s="213"/>
      <c r="J569" s="213"/>
      <c r="K569" s="213"/>
      <c r="L569" s="213"/>
      <c r="M569" s="213"/>
      <c r="N569" s="213"/>
      <c r="O569" s="213"/>
      <c r="P569" s="213"/>
      <c r="Q569" s="213"/>
      <c r="R569" s="213"/>
      <c r="S569" s="213"/>
      <c r="T569" s="213"/>
      <c r="U569" s="213"/>
      <c r="V569" s="213"/>
      <c r="W569" s="213"/>
      <c r="X569" s="213"/>
      <c r="Y569" s="213"/>
      <c r="Z569" s="213"/>
      <c r="AA569" s="213"/>
      <c r="AB569" s="213"/>
      <c r="AC569" s="213"/>
      <c r="AD569" s="213"/>
      <c r="AE569" s="213"/>
      <c r="AF569" s="213"/>
      <c r="AG569" s="213"/>
      <c r="AH569" s="213"/>
      <c r="AI569" s="213"/>
      <c r="AJ569" s="213"/>
      <c r="AK569" s="213"/>
      <c r="AL569" s="213"/>
      <c r="AM569" s="213"/>
      <c r="AN569" s="213"/>
      <c r="AO569" s="213"/>
      <c r="AP569" s="213"/>
      <c r="AQ569" s="213"/>
      <c r="AR569" s="213"/>
      <c r="AS569" s="213"/>
      <c r="AT569" s="213"/>
      <c r="AU569" s="213"/>
      <c r="AV569" s="213"/>
      <c r="AW569" s="213"/>
      <c r="AX569" s="213"/>
      <c r="BF569" s="88"/>
      <c r="BG569" s="88"/>
      <c r="BH569" s="88"/>
      <c r="BI569" s="88"/>
      <c r="BJ569" s="88"/>
      <c r="BK569" s="88"/>
      <c r="BL569" s="88"/>
      <c r="BM569" s="88"/>
      <c r="BN569" s="88"/>
      <c r="BO569" s="88"/>
      <c r="BP569" s="88"/>
      <c r="BQ569" s="88"/>
      <c r="BR569" s="88"/>
      <c r="BS569" s="88"/>
      <c r="BT569" s="88"/>
      <c r="BU569" s="88"/>
      <c r="BV569" s="88"/>
      <c r="BW569" s="88"/>
      <c r="BX569" s="88"/>
      <c r="BY569" s="88"/>
      <c r="BZ569" s="88"/>
      <c r="CA569" s="88"/>
      <c r="CB569" s="88"/>
      <c r="CC569" s="88"/>
      <c r="CD569" s="88"/>
      <c r="CE569" s="88"/>
      <c r="CF569" s="88"/>
      <c r="CG569" s="88"/>
      <c r="CH569" s="88"/>
      <c r="CI569" s="88"/>
      <c r="CJ569" s="88"/>
      <c r="CK569" s="88"/>
      <c r="CL569" s="88"/>
      <c r="CM569" s="88"/>
      <c r="CN569" s="88"/>
      <c r="CO569" s="88"/>
      <c r="CP569" s="88"/>
      <c r="CQ569" s="88"/>
      <c r="CR569" s="88"/>
      <c r="CS569" s="88"/>
      <c r="CT569" s="88"/>
      <c r="CU569" s="88"/>
      <c r="CV569" s="88"/>
      <c r="CW569" s="88"/>
      <c r="CX569" s="88"/>
      <c r="CY569" s="88"/>
      <c r="CZ569" s="88"/>
      <c r="DA569" s="88"/>
      <c r="DB569" s="88"/>
      <c r="DC569" s="88"/>
      <c r="DD569" s="88"/>
      <c r="DE569" s="88"/>
      <c r="DF569" s="88"/>
      <c r="DG569" s="88"/>
      <c r="DH569" s="88"/>
      <c r="DI569" s="88"/>
      <c r="DJ569" s="88"/>
      <c r="DK569" s="88"/>
      <c r="DL569" s="88"/>
      <c r="DM569" s="88"/>
      <c r="DN569" s="88"/>
      <c r="DO569" s="88"/>
      <c r="DP569" s="88"/>
      <c r="DQ569" s="88"/>
      <c r="DR569" s="88"/>
      <c r="DS569" s="88"/>
      <c r="DT569" s="88"/>
      <c r="DU569" s="88"/>
      <c r="DV569" s="88"/>
      <c r="DW569" s="88"/>
      <c r="DX569" s="88"/>
      <c r="DY569" s="88"/>
      <c r="DZ569" s="88"/>
      <c r="EA569" s="88"/>
      <c r="EB569" s="88"/>
      <c r="EC569" s="88"/>
      <c r="ED569" s="88"/>
      <c r="EE569" s="88"/>
      <c r="EF569" s="88"/>
      <c r="EG569" s="88"/>
      <c r="EH569" s="88"/>
      <c r="EI569" s="88"/>
      <c r="EJ569" s="88"/>
      <c r="EK569" s="88"/>
      <c r="EL569" s="88"/>
      <c r="EM569" s="88"/>
      <c r="EN569" s="88"/>
      <c r="EO569" s="88"/>
      <c r="EP569" s="88"/>
      <c r="EQ569" s="88"/>
      <c r="ER569" s="88"/>
      <c r="ES569" s="88"/>
      <c r="ET569" s="88"/>
    </row>
    <row r="570" spans="2:150" s="3" customFormat="1" ht="10" customHeight="1" x14ac:dyDescent="0.55000000000000004">
      <c r="B570" s="213"/>
      <c r="C570" s="213"/>
      <c r="D570" s="213"/>
      <c r="E570" s="213"/>
      <c r="F570" s="213"/>
      <c r="G570" s="213"/>
      <c r="H570" s="213"/>
      <c r="I570" s="213"/>
      <c r="J570" s="213"/>
      <c r="K570" s="213"/>
      <c r="L570" s="213"/>
      <c r="M570" s="213"/>
      <c r="N570" s="213"/>
      <c r="O570" s="213"/>
      <c r="P570" s="213"/>
      <c r="Q570" s="213"/>
      <c r="R570" s="213"/>
      <c r="S570" s="213"/>
      <c r="T570" s="213"/>
      <c r="U570" s="213"/>
      <c r="V570" s="213"/>
      <c r="W570" s="213"/>
      <c r="X570" s="213"/>
      <c r="Y570" s="213"/>
      <c r="Z570" s="213"/>
      <c r="AA570" s="213"/>
      <c r="AB570" s="213"/>
      <c r="AC570" s="213"/>
      <c r="AD570" s="213"/>
      <c r="AE570" s="213"/>
      <c r="AF570" s="213"/>
      <c r="AG570" s="213"/>
      <c r="AH570" s="213"/>
      <c r="AI570" s="213"/>
      <c r="AJ570" s="213"/>
      <c r="AK570" s="213"/>
      <c r="AL570" s="213"/>
      <c r="AM570" s="213"/>
      <c r="AN570" s="213"/>
      <c r="AO570" s="213"/>
      <c r="AP570" s="213"/>
      <c r="AQ570" s="213"/>
      <c r="AR570" s="213"/>
      <c r="AS570" s="213"/>
      <c r="AT570" s="213"/>
      <c r="AU570" s="213"/>
      <c r="AV570" s="213"/>
      <c r="AW570" s="213"/>
      <c r="AX570" s="213"/>
      <c r="BF570" s="88"/>
      <c r="BG570" s="88"/>
      <c r="BH570" s="88"/>
      <c r="BI570" s="88"/>
      <c r="BJ570" s="88"/>
      <c r="BK570" s="88"/>
      <c r="BL570" s="88"/>
      <c r="BM570" s="88"/>
      <c r="BN570" s="88"/>
      <c r="BO570" s="88"/>
      <c r="BP570" s="88"/>
      <c r="BQ570" s="88"/>
      <c r="BR570" s="88"/>
      <c r="BS570" s="88"/>
      <c r="BT570" s="88"/>
      <c r="BU570" s="88"/>
      <c r="BV570" s="88"/>
      <c r="BW570" s="88"/>
      <c r="BX570" s="88"/>
      <c r="BY570" s="88"/>
      <c r="BZ570" s="88"/>
      <c r="CA570" s="88"/>
      <c r="CB570" s="88"/>
      <c r="CC570" s="88"/>
      <c r="CD570" s="88"/>
      <c r="CE570" s="88"/>
      <c r="CF570" s="88"/>
      <c r="CG570" s="88"/>
      <c r="CH570" s="88"/>
      <c r="CI570" s="88"/>
      <c r="CJ570" s="88"/>
      <c r="CK570" s="88"/>
      <c r="CL570" s="88"/>
      <c r="CM570" s="88"/>
      <c r="CN570" s="88"/>
      <c r="CO570" s="88"/>
      <c r="CP570" s="88"/>
      <c r="CQ570" s="88"/>
      <c r="CR570" s="88"/>
      <c r="CS570" s="88"/>
      <c r="CT570" s="88"/>
      <c r="CU570" s="88"/>
      <c r="CV570" s="88"/>
      <c r="CW570" s="88"/>
      <c r="CX570" s="88"/>
      <c r="CY570" s="88"/>
      <c r="CZ570" s="88"/>
      <c r="DA570" s="88"/>
      <c r="DB570" s="88"/>
      <c r="DC570" s="88"/>
      <c r="DD570" s="88"/>
      <c r="DE570" s="88"/>
      <c r="DF570" s="88"/>
      <c r="DG570" s="88"/>
      <c r="DH570" s="88"/>
      <c r="DI570" s="88"/>
      <c r="DJ570" s="88"/>
      <c r="DK570" s="88"/>
      <c r="DL570" s="88"/>
      <c r="DM570" s="88"/>
      <c r="DN570" s="88"/>
      <c r="DO570" s="88"/>
      <c r="DP570" s="88"/>
      <c r="DQ570" s="88"/>
      <c r="DR570" s="88"/>
      <c r="DS570" s="88"/>
      <c r="DT570" s="88"/>
      <c r="DU570" s="88"/>
      <c r="DV570" s="88"/>
      <c r="DW570" s="88"/>
      <c r="DX570" s="88"/>
      <c r="DY570" s="88"/>
      <c r="DZ570" s="88"/>
      <c r="EA570" s="88"/>
      <c r="EB570" s="88"/>
      <c r="EC570" s="88"/>
      <c r="ED570" s="88"/>
      <c r="EE570" s="88"/>
      <c r="EF570" s="88"/>
      <c r="EG570" s="88"/>
      <c r="EH570" s="88"/>
      <c r="EI570" s="88"/>
      <c r="EJ570" s="88"/>
      <c r="EK570" s="88"/>
      <c r="EL570" s="88"/>
      <c r="EM570" s="88"/>
      <c r="EN570" s="88"/>
      <c r="EO570" s="88"/>
      <c r="EP570" s="88"/>
      <c r="EQ570" s="88"/>
      <c r="ER570" s="88"/>
      <c r="ES570" s="88"/>
      <c r="ET570" s="88"/>
    </row>
    <row r="571" spans="2:150" s="3" customFormat="1" ht="15" customHeight="1" x14ac:dyDescent="0.55000000000000004">
      <c r="B571" s="213"/>
      <c r="C571" s="213"/>
      <c r="D571" s="213"/>
      <c r="E571" s="213"/>
      <c r="F571" s="213"/>
      <c r="G571" s="213"/>
      <c r="H571" s="213"/>
      <c r="I571" s="213"/>
      <c r="J571" s="213"/>
      <c r="K571" s="213"/>
      <c r="L571" s="213"/>
      <c r="M571" s="213"/>
      <c r="N571" s="213"/>
      <c r="O571" s="213"/>
      <c r="P571" s="213"/>
      <c r="Q571" s="213"/>
      <c r="R571" s="213"/>
      <c r="S571" s="213"/>
      <c r="T571" s="213"/>
      <c r="U571" s="213"/>
      <c r="V571" s="213"/>
      <c r="W571" s="213"/>
      <c r="X571" s="213"/>
      <c r="Y571" s="213"/>
      <c r="Z571" s="213"/>
      <c r="AA571" s="213"/>
      <c r="AB571" s="213"/>
      <c r="AC571" s="213"/>
      <c r="AD571" s="213"/>
      <c r="AE571" s="213"/>
      <c r="AF571" s="213"/>
      <c r="AG571" s="213"/>
      <c r="AH571" s="213"/>
      <c r="AI571" s="213"/>
      <c r="AJ571" s="213"/>
      <c r="AK571" s="213"/>
      <c r="AL571" s="213"/>
      <c r="AM571" s="213"/>
      <c r="AN571" s="213"/>
      <c r="AO571" s="213"/>
      <c r="AP571" s="213"/>
      <c r="AQ571" s="213"/>
      <c r="AR571" s="213"/>
      <c r="AS571" s="213"/>
      <c r="AT571" s="213"/>
      <c r="AU571" s="213"/>
      <c r="AV571" s="213"/>
      <c r="AW571" s="213"/>
      <c r="AX571" s="213"/>
      <c r="BF571" s="88"/>
      <c r="BG571" s="88"/>
      <c r="BH571" s="88"/>
      <c r="BI571" s="88"/>
      <c r="BJ571" s="88"/>
      <c r="BK571" s="88"/>
      <c r="BL571" s="88"/>
      <c r="BM571" s="88"/>
      <c r="BN571" s="88"/>
      <c r="BO571" s="88"/>
      <c r="BP571" s="88"/>
      <c r="BQ571" s="88"/>
      <c r="BR571" s="88"/>
      <c r="BS571" s="88"/>
      <c r="BT571" s="88"/>
      <c r="BU571" s="88"/>
      <c r="BV571" s="88"/>
      <c r="BW571" s="88"/>
      <c r="BX571" s="88"/>
      <c r="BY571" s="88"/>
      <c r="BZ571" s="88"/>
      <c r="CA571" s="88"/>
      <c r="CB571" s="88"/>
      <c r="CC571" s="88"/>
      <c r="CD571" s="88"/>
      <c r="CE571" s="88"/>
      <c r="CF571" s="88"/>
      <c r="CG571" s="88"/>
      <c r="CH571" s="88"/>
      <c r="CI571" s="88"/>
      <c r="CJ571" s="88"/>
      <c r="CK571" s="88"/>
      <c r="CL571" s="88"/>
      <c r="CM571" s="88"/>
      <c r="CN571" s="88"/>
      <c r="CO571" s="88"/>
      <c r="CP571" s="88"/>
      <c r="CQ571" s="88"/>
      <c r="CR571" s="88"/>
      <c r="CS571" s="88"/>
      <c r="CT571" s="88"/>
      <c r="CU571" s="88"/>
      <c r="CV571" s="88"/>
      <c r="CW571" s="88"/>
      <c r="CX571" s="88"/>
      <c r="CY571" s="88"/>
      <c r="CZ571" s="88"/>
      <c r="DA571" s="88"/>
      <c r="DB571" s="88"/>
      <c r="DC571" s="88"/>
      <c r="DD571" s="88"/>
      <c r="DE571" s="88"/>
      <c r="DF571" s="88"/>
      <c r="DG571" s="88"/>
      <c r="DH571" s="88"/>
      <c r="DI571" s="88"/>
      <c r="DJ571" s="88"/>
      <c r="DK571" s="88"/>
      <c r="DL571" s="88"/>
      <c r="DM571" s="88"/>
      <c r="DN571" s="88"/>
      <c r="DO571" s="88"/>
      <c r="DP571" s="88"/>
      <c r="DQ571" s="88"/>
      <c r="DR571" s="88"/>
      <c r="DS571" s="88"/>
      <c r="DT571" s="88"/>
      <c r="DU571" s="88"/>
      <c r="DV571" s="88"/>
      <c r="DW571" s="88"/>
      <c r="DX571" s="88"/>
      <c r="DY571" s="88"/>
      <c r="DZ571" s="88"/>
      <c r="EA571" s="88"/>
      <c r="EB571" s="88"/>
      <c r="EC571" s="88"/>
      <c r="ED571" s="88"/>
      <c r="EE571" s="88"/>
      <c r="EF571" s="88"/>
      <c r="EG571" s="88"/>
      <c r="EH571" s="88"/>
      <c r="EI571" s="88"/>
      <c r="EJ571" s="88"/>
      <c r="EK571" s="88"/>
      <c r="EL571" s="88"/>
      <c r="EM571" s="88"/>
      <c r="EN571" s="88"/>
      <c r="EO571" s="88"/>
      <c r="EP571" s="88"/>
      <c r="EQ571" s="88"/>
      <c r="ER571" s="88"/>
      <c r="ES571" s="88"/>
      <c r="ET571" s="88"/>
    </row>
    <row r="572" spans="2:150" ht="13" customHeight="1" x14ac:dyDescent="0.55000000000000004">
      <c r="B572" s="213"/>
      <c r="C572" s="213"/>
      <c r="D572" s="213"/>
      <c r="E572" s="213"/>
      <c r="F572" s="213"/>
      <c r="G572" s="213"/>
      <c r="H572" s="213"/>
      <c r="I572" s="213"/>
      <c r="J572" s="213"/>
      <c r="K572" s="213"/>
      <c r="L572" s="213"/>
      <c r="M572" s="213"/>
      <c r="N572" s="213"/>
      <c r="O572" s="213"/>
      <c r="P572" s="213"/>
      <c r="Q572" s="213"/>
      <c r="R572" s="213"/>
      <c r="S572" s="213"/>
      <c r="T572" s="213"/>
      <c r="U572" s="213"/>
      <c r="V572" s="213"/>
      <c r="W572" s="213"/>
      <c r="X572" s="213"/>
      <c r="Y572" s="213"/>
      <c r="Z572" s="213"/>
      <c r="AA572" s="213"/>
      <c r="AB572" s="213"/>
      <c r="AC572" s="213"/>
      <c r="AD572" s="213"/>
      <c r="AE572" s="213"/>
      <c r="AF572" s="213"/>
      <c r="AG572" s="213"/>
      <c r="AH572" s="213"/>
      <c r="AI572" s="213"/>
      <c r="AJ572" s="213"/>
      <c r="AK572" s="213"/>
      <c r="AL572" s="213"/>
      <c r="AM572" s="213"/>
      <c r="AN572" s="213"/>
      <c r="AO572" s="213"/>
      <c r="AP572" s="213"/>
      <c r="AQ572" s="213"/>
      <c r="AR572" s="213"/>
      <c r="AS572" s="213"/>
      <c r="AT572" s="213"/>
      <c r="AU572" s="213"/>
      <c r="AV572" s="213"/>
      <c r="AW572" s="213"/>
      <c r="AX572" s="213"/>
    </row>
    <row r="573" spans="2:150" ht="13" customHeight="1" x14ac:dyDescent="0.55000000000000004">
      <c r="B573" s="213"/>
      <c r="C573" s="213"/>
      <c r="D573" s="213"/>
      <c r="E573" s="213"/>
      <c r="F573" s="213"/>
      <c r="G573" s="213"/>
      <c r="H573" s="213"/>
      <c r="I573" s="213"/>
      <c r="J573" s="213"/>
      <c r="K573" s="213"/>
      <c r="L573" s="213"/>
      <c r="M573" s="213"/>
      <c r="N573" s="213"/>
      <c r="O573" s="213"/>
      <c r="P573" s="213"/>
      <c r="Q573" s="213"/>
      <c r="R573" s="213"/>
      <c r="S573" s="213"/>
      <c r="T573" s="213"/>
      <c r="U573" s="213"/>
      <c r="V573" s="213"/>
      <c r="W573" s="213"/>
      <c r="X573" s="213"/>
      <c r="Y573" s="213"/>
      <c r="Z573" s="213"/>
      <c r="AA573" s="213"/>
      <c r="AB573" s="213"/>
      <c r="AC573" s="213"/>
      <c r="AD573" s="213"/>
      <c r="AE573" s="213"/>
      <c r="AF573" s="213"/>
      <c r="AG573" s="213"/>
      <c r="AH573" s="213"/>
      <c r="AI573" s="213"/>
      <c r="AJ573" s="213"/>
      <c r="AK573" s="213"/>
      <c r="AL573" s="213"/>
      <c r="AM573" s="213"/>
      <c r="AN573" s="213"/>
      <c r="AO573" s="213"/>
      <c r="AP573" s="213"/>
      <c r="AQ573" s="213"/>
      <c r="AR573" s="213"/>
      <c r="AS573" s="213"/>
      <c r="AT573" s="213"/>
      <c r="AU573" s="213"/>
      <c r="AV573" s="213"/>
      <c r="AW573" s="213"/>
      <c r="AX573" s="213"/>
    </row>
    <row r="574" spans="2:150" ht="13" customHeight="1" x14ac:dyDescent="0.55000000000000004">
      <c r="B574" s="213"/>
      <c r="C574" s="213"/>
      <c r="D574" s="213"/>
      <c r="E574" s="213"/>
      <c r="F574" s="213"/>
      <c r="G574" s="213"/>
      <c r="H574" s="213"/>
      <c r="I574" s="213"/>
      <c r="J574" s="213"/>
      <c r="K574" s="213"/>
      <c r="L574" s="213"/>
      <c r="M574" s="213"/>
      <c r="N574" s="213"/>
      <c r="O574" s="213"/>
      <c r="P574" s="213"/>
      <c r="Q574" s="213"/>
      <c r="R574" s="213"/>
      <c r="S574" s="213"/>
      <c r="T574" s="213"/>
      <c r="U574" s="213"/>
      <c r="V574" s="213"/>
      <c r="W574" s="213"/>
      <c r="X574" s="213"/>
      <c r="Y574" s="213"/>
      <c r="Z574" s="213"/>
      <c r="AA574" s="213"/>
      <c r="AB574" s="213"/>
      <c r="AC574" s="213"/>
      <c r="AD574" s="213"/>
      <c r="AE574" s="213"/>
      <c r="AF574" s="213"/>
      <c r="AG574" s="213"/>
      <c r="AH574" s="213"/>
      <c r="AI574" s="213"/>
      <c r="AJ574" s="213"/>
      <c r="AK574" s="213"/>
      <c r="AL574" s="213"/>
      <c r="AM574" s="213"/>
      <c r="AN574" s="213"/>
      <c r="AO574" s="213"/>
      <c r="AP574" s="213"/>
      <c r="AQ574" s="213"/>
      <c r="AR574" s="213"/>
      <c r="AS574" s="213"/>
      <c r="AT574" s="213"/>
      <c r="AU574" s="213"/>
      <c r="AV574" s="213"/>
      <c r="AW574" s="213"/>
      <c r="AX574" s="213"/>
    </row>
    <row r="575" spans="2:150" ht="13" customHeight="1" x14ac:dyDescent="0.55000000000000004">
      <c r="B575" s="213"/>
      <c r="C575" s="213"/>
      <c r="D575" s="213"/>
      <c r="E575" s="213"/>
      <c r="F575" s="213"/>
      <c r="G575" s="213"/>
      <c r="H575" s="213"/>
      <c r="I575" s="213"/>
      <c r="J575" s="213"/>
      <c r="K575" s="213"/>
      <c r="L575" s="213"/>
      <c r="M575" s="213"/>
      <c r="N575" s="213"/>
      <c r="O575" s="213"/>
      <c r="P575" s="213"/>
      <c r="Q575" s="213"/>
      <c r="R575" s="213"/>
      <c r="S575" s="213"/>
      <c r="T575" s="213"/>
      <c r="U575" s="213"/>
      <c r="V575" s="213"/>
      <c r="W575" s="213"/>
      <c r="X575" s="213"/>
      <c r="Y575" s="213"/>
      <c r="Z575" s="213"/>
      <c r="AA575" s="213"/>
      <c r="AB575" s="213"/>
      <c r="AC575" s="213"/>
      <c r="AD575" s="213"/>
      <c r="AE575" s="213"/>
      <c r="AF575" s="213"/>
      <c r="AG575" s="213"/>
      <c r="AH575" s="213"/>
      <c r="AI575" s="213"/>
      <c r="AJ575" s="213"/>
      <c r="AK575" s="213"/>
      <c r="AL575" s="213"/>
      <c r="AM575" s="213"/>
      <c r="AN575" s="213"/>
      <c r="AO575" s="213"/>
      <c r="AP575" s="213"/>
      <c r="AQ575" s="213"/>
      <c r="AR575" s="213"/>
      <c r="AS575" s="213"/>
      <c r="AT575" s="213"/>
      <c r="AU575" s="213"/>
      <c r="AV575" s="213"/>
      <c r="AW575" s="213"/>
      <c r="AX575" s="213"/>
    </row>
    <row r="576" spans="2:150" ht="13" customHeight="1" x14ac:dyDescent="0.55000000000000004">
      <c r="B576" s="213"/>
      <c r="C576" s="213"/>
      <c r="D576" s="213"/>
      <c r="E576" s="213"/>
      <c r="F576" s="213"/>
      <c r="G576" s="213"/>
      <c r="H576" s="213"/>
      <c r="I576" s="213"/>
      <c r="J576" s="213"/>
      <c r="K576" s="213"/>
      <c r="L576" s="213"/>
      <c r="M576" s="213"/>
      <c r="N576" s="213"/>
      <c r="O576" s="213"/>
      <c r="P576" s="213"/>
      <c r="Q576" s="213"/>
      <c r="R576" s="213"/>
      <c r="S576" s="213"/>
      <c r="T576" s="213"/>
      <c r="U576" s="213"/>
      <c r="V576" s="213"/>
      <c r="W576" s="213"/>
      <c r="X576" s="213"/>
      <c r="Y576" s="213"/>
      <c r="Z576" s="213"/>
      <c r="AA576" s="213"/>
      <c r="AB576" s="213"/>
      <c r="AC576" s="213"/>
      <c r="AD576" s="213"/>
      <c r="AE576" s="213"/>
      <c r="AF576" s="213"/>
      <c r="AG576" s="213"/>
      <c r="AH576" s="213"/>
      <c r="AI576" s="213"/>
      <c r="AJ576" s="213"/>
      <c r="AK576" s="213"/>
      <c r="AL576" s="213"/>
      <c r="AM576" s="213"/>
      <c r="AN576" s="213"/>
      <c r="AO576" s="213"/>
      <c r="AP576" s="213"/>
      <c r="AQ576" s="213"/>
      <c r="AR576" s="213"/>
      <c r="AS576" s="213"/>
      <c r="AT576" s="213"/>
      <c r="AU576" s="213"/>
      <c r="AV576" s="213"/>
      <c r="AW576" s="213"/>
      <c r="AX576" s="213"/>
    </row>
    <row r="577" spans="2:150" ht="13" customHeight="1" x14ac:dyDescent="0.55000000000000004">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c r="AT577" s="17"/>
      <c r="AU577" s="17"/>
      <c r="AV577" s="17"/>
      <c r="AW577" s="17"/>
      <c r="AX577" s="17"/>
    </row>
    <row r="578" spans="2:150" ht="13" customHeight="1" x14ac:dyDescent="0.55000000000000004">
      <c r="B578" s="156" t="s">
        <v>153</v>
      </c>
      <c r="C578" s="156"/>
      <c r="D578" s="156"/>
      <c r="E578" s="156"/>
      <c r="F578" s="156"/>
      <c r="G578" s="156"/>
      <c r="H578" s="156"/>
      <c r="I578" s="156"/>
      <c r="J578" s="156"/>
      <c r="K578" s="156"/>
      <c r="L578" s="156"/>
      <c r="M578" s="156"/>
      <c r="N578" s="156"/>
      <c r="O578" s="156"/>
      <c r="P578" s="156"/>
      <c r="Q578" s="156"/>
      <c r="R578" s="156"/>
      <c r="S578" s="156"/>
      <c r="T578" s="156"/>
      <c r="U578" s="156"/>
      <c r="V578" s="156"/>
      <c r="W578" s="156"/>
      <c r="X578" s="156"/>
      <c r="Y578" s="156"/>
      <c r="Z578" s="156"/>
      <c r="AA578" s="156"/>
      <c r="AB578" s="156"/>
      <c r="AC578" s="156"/>
      <c r="AD578" s="156"/>
      <c r="AE578" s="156"/>
      <c r="AF578" s="156"/>
      <c r="AG578" s="156"/>
      <c r="AH578" s="156"/>
      <c r="AI578" s="156"/>
      <c r="AJ578" s="156"/>
      <c r="AK578" s="156"/>
      <c r="AL578" s="156"/>
      <c r="AM578" s="156"/>
      <c r="AN578" s="156"/>
      <c r="AO578" s="156"/>
      <c r="AP578" s="156"/>
      <c r="AQ578" s="156"/>
      <c r="AR578" s="156"/>
      <c r="AS578" s="156"/>
      <c r="AT578" s="156"/>
      <c r="AU578" s="156"/>
      <c r="AV578" s="156"/>
      <c r="AW578" s="156"/>
      <c r="AX578" s="156"/>
    </row>
    <row r="579" spans="2:150" ht="13" customHeight="1" x14ac:dyDescent="0.55000000000000004">
      <c r="B579" s="156"/>
      <c r="C579" s="156"/>
      <c r="D579" s="156"/>
      <c r="E579" s="156"/>
      <c r="F579" s="156"/>
      <c r="G579" s="156"/>
      <c r="H579" s="156"/>
      <c r="I579" s="156"/>
      <c r="J579" s="156"/>
      <c r="K579" s="156"/>
      <c r="L579" s="156"/>
      <c r="M579" s="156"/>
      <c r="N579" s="156"/>
      <c r="O579" s="156"/>
      <c r="P579" s="156"/>
      <c r="Q579" s="156"/>
      <c r="R579" s="156"/>
      <c r="S579" s="156"/>
      <c r="T579" s="156"/>
      <c r="U579" s="156"/>
      <c r="V579" s="156"/>
      <c r="W579" s="156"/>
      <c r="X579" s="156"/>
      <c r="Y579" s="156"/>
      <c r="Z579" s="156"/>
      <c r="AA579" s="156"/>
      <c r="AB579" s="156"/>
      <c r="AC579" s="156"/>
      <c r="AD579" s="156"/>
      <c r="AE579" s="156"/>
      <c r="AF579" s="156"/>
      <c r="AG579" s="156"/>
      <c r="AH579" s="156"/>
      <c r="AI579" s="156"/>
      <c r="AJ579" s="156"/>
      <c r="AK579" s="156"/>
      <c r="AL579" s="156"/>
      <c r="AM579" s="156"/>
      <c r="AN579" s="156"/>
      <c r="AO579" s="156"/>
      <c r="AP579" s="156"/>
      <c r="AQ579" s="156"/>
      <c r="AR579" s="156"/>
      <c r="AS579" s="156"/>
      <c r="AT579" s="156"/>
      <c r="AU579" s="156"/>
      <c r="AV579" s="156"/>
      <c r="AW579" s="156"/>
      <c r="AX579" s="156"/>
    </row>
    <row r="580" spans="2:150" ht="13" customHeight="1" x14ac:dyDescent="0.55000000000000004">
      <c r="B580" s="156"/>
      <c r="C580" s="156"/>
      <c r="D580" s="156"/>
      <c r="E580" s="156"/>
      <c r="F580" s="156"/>
      <c r="G580" s="156"/>
      <c r="H580" s="156"/>
      <c r="I580" s="156"/>
      <c r="J580" s="156"/>
      <c r="K580" s="156"/>
      <c r="L580" s="156"/>
      <c r="M580" s="156"/>
      <c r="N580" s="156"/>
      <c r="O580" s="156"/>
      <c r="P580" s="156"/>
      <c r="Q580" s="156"/>
      <c r="R580" s="156"/>
      <c r="S580" s="156"/>
      <c r="T580" s="156"/>
      <c r="U580" s="156"/>
      <c r="V580" s="156"/>
      <c r="W580" s="156"/>
      <c r="X580" s="156"/>
      <c r="Y580" s="156"/>
      <c r="Z580" s="156"/>
      <c r="AA580" s="156"/>
      <c r="AB580" s="156"/>
      <c r="AC580" s="156"/>
      <c r="AD580" s="156"/>
      <c r="AE580" s="156"/>
      <c r="AF580" s="156"/>
      <c r="AG580" s="156"/>
      <c r="AH580" s="156"/>
      <c r="AI580" s="156"/>
      <c r="AJ580" s="156"/>
      <c r="AK580" s="156"/>
      <c r="AL580" s="156"/>
      <c r="AM580" s="156"/>
      <c r="AN580" s="156"/>
      <c r="AO580" s="156"/>
      <c r="AP580" s="156"/>
      <c r="AQ580" s="156"/>
      <c r="AR580" s="156"/>
      <c r="AS580" s="156"/>
      <c r="AT580" s="156"/>
      <c r="AU580" s="156"/>
      <c r="AV580" s="156"/>
      <c r="AW580" s="156"/>
      <c r="AX580" s="156"/>
    </row>
    <row r="581" spans="2:150" ht="13" customHeight="1" x14ac:dyDescent="0.55000000000000004">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c r="AT581" s="17"/>
      <c r="AU581" s="17"/>
      <c r="AV581" s="17"/>
      <c r="AW581" s="17"/>
      <c r="AX581" s="17"/>
    </row>
    <row r="582" spans="2:150" ht="13" customHeight="1" x14ac:dyDescent="0.55000000000000004">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c r="AT582" s="17"/>
      <c r="AU582" s="17"/>
      <c r="AV582" s="17"/>
      <c r="AW582" s="17"/>
      <c r="AX582" s="17"/>
    </row>
    <row r="583" spans="2:150" s="28" customFormat="1" ht="12" customHeight="1" x14ac:dyDescent="0.55000000000000004">
      <c r="B583" s="42"/>
      <c r="C583" s="42"/>
      <c r="D583" s="42"/>
      <c r="E583" s="42"/>
      <c r="F583" s="42"/>
      <c r="G583" s="42"/>
      <c r="H583" s="42"/>
      <c r="I583" s="42"/>
      <c r="J583" s="42"/>
      <c r="K583" s="42"/>
      <c r="L583" s="42"/>
      <c r="M583" s="42"/>
      <c r="N583" s="42"/>
      <c r="O583" s="42"/>
      <c r="P583" s="42"/>
      <c r="Q583" s="42"/>
      <c r="R583" s="42"/>
      <c r="S583" s="42"/>
      <c r="T583" s="43"/>
      <c r="U583" s="43"/>
      <c r="V583" s="43"/>
      <c r="W583" s="43"/>
      <c r="X583" s="43"/>
      <c r="Y583" s="43"/>
      <c r="Z583" s="43"/>
      <c r="AA583" s="43"/>
      <c r="AB583" s="43"/>
      <c r="AC583" s="43"/>
      <c r="AD583" s="43"/>
      <c r="AE583" s="43"/>
      <c r="AF583" s="43"/>
      <c r="AG583" s="43"/>
      <c r="AH583" s="43"/>
      <c r="AI583" s="42"/>
      <c r="AJ583" s="42"/>
      <c r="AK583" s="42"/>
      <c r="AL583" s="42"/>
      <c r="AM583" s="42"/>
      <c r="AN583" s="42"/>
      <c r="AO583" s="42"/>
      <c r="AP583" s="42"/>
      <c r="AQ583" s="42"/>
      <c r="AR583" s="106"/>
      <c r="AS583" s="42"/>
      <c r="AT583" s="42"/>
      <c r="AU583" s="42"/>
      <c r="AV583" s="42"/>
      <c r="AW583" s="42"/>
      <c r="AX583" s="42"/>
      <c r="BF583" s="88"/>
      <c r="BG583" s="88"/>
      <c r="BH583" s="88"/>
      <c r="BI583" s="85"/>
      <c r="BJ583" s="85"/>
      <c r="BK583" s="85"/>
      <c r="BL583" s="85"/>
      <c r="BM583" s="85"/>
      <c r="BN583" s="85"/>
      <c r="BO583" s="85"/>
      <c r="BP583" s="85"/>
      <c r="BQ583" s="85"/>
      <c r="BR583" s="85"/>
      <c r="BS583" s="85"/>
      <c r="BT583" s="85"/>
      <c r="BU583" s="85"/>
      <c r="BV583" s="85"/>
      <c r="BW583" s="85"/>
      <c r="BX583" s="85"/>
      <c r="BY583" s="88"/>
      <c r="BZ583" s="88"/>
      <c r="CA583" s="88"/>
      <c r="CB583" s="88"/>
      <c r="CC583" s="88"/>
      <c r="CD583" s="88"/>
      <c r="CE583" s="88"/>
      <c r="CF583" s="88"/>
      <c r="CG583" s="88"/>
      <c r="CH583" s="88"/>
      <c r="CI583" s="88"/>
      <c r="CJ583" s="88"/>
      <c r="CK583" s="88"/>
      <c r="CL583" s="88"/>
      <c r="CM583" s="88"/>
      <c r="CN583" s="88"/>
      <c r="CO583" s="88"/>
      <c r="CP583" s="88"/>
      <c r="CQ583" s="88"/>
      <c r="CR583" s="88"/>
      <c r="CS583" s="88"/>
      <c r="CT583" s="88"/>
      <c r="CU583" s="88"/>
      <c r="CV583" s="88"/>
      <c r="CW583" s="88"/>
      <c r="CX583" s="88"/>
      <c r="CY583" s="88"/>
      <c r="CZ583" s="88"/>
      <c r="DA583" s="88"/>
      <c r="DB583" s="88"/>
      <c r="DC583" s="88"/>
      <c r="DD583" s="88"/>
      <c r="DE583" s="88"/>
      <c r="DF583" s="88"/>
      <c r="DG583" s="88"/>
      <c r="DH583" s="88"/>
      <c r="DI583" s="88"/>
      <c r="DJ583" s="88"/>
      <c r="DK583" s="88"/>
      <c r="DL583" s="88"/>
      <c r="DM583" s="88"/>
      <c r="DN583" s="88"/>
      <c r="DO583" s="88"/>
      <c r="DP583" s="88"/>
      <c r="DQ583" s="88"/>
      <c r="DR583" s="88"/>
      <c r="DS583" s="88"/>
      <c r="DT583" s="88"/>
      <c r="DU583" s="88"/>
      <c r="DV583" s="88"/>
      <c r="DW583" s="88"/>
      <c r="DX583" s="88"/>
      <c r="DY583" s="88"/>
      <c r="DZ583" s="88"/>
      <c r="EA583" s="88"/>
      <c r="EB583" s="88"/>
      <c r="EC583" s="88"/>
      <c r="ED583" s="88"/>
      <c r="EE583" s="88"/>
      <c r="EF583" s="88"/>
      <c r="EG583" s="88"/>
      <c r="EH583" s="88"/>
      <c r="EI583" s="88"/>
      <c r="EJ583" s="88"/>
      <c r="EK583" s="88"/>
      <c r="EL583" s="88"/>
      <c r="EM583" s="88"/>
      <c r="EN583" s="88"/>
      <c r="EO583" s="88"/>
      <c r="EP583" s="88"/>
      <c r="EQ583" s="88"/>
      <c r="ER583" s="88"/>
      <c r="ES583" s="88"/>
      <c r="ET583" s="88"/>
    </row>
    <row r="584" spans="2:150" s="22" customFormat="1" ht="13" customHeight="1" x14ac:dyDescent="0.55000000000000004">
      <c r="B584" s="100"/>
      <c r="C584" s="100"/>
      <c r="D584" s="100"/>
      <c r="E584" s="100"/>
      <c r="F584" s="101"/>
      <c r="G584" s="101"/>
      <c r="H584" s="101"/>
      <c r="I584" s="101"/>
      <c r="J584" s="101"/>
      <c r="K584" s="101"/>
      <c r="L584" s="101"/>
      <c r="M584" s="101"/>
      <c r="N584" s="101"/>
      <c r="O584" s="101"/>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102"/>
      <c r="AP584" s="102"/>
      <c r="AQ584" s="102"/>
      <c r="AR584" s="102"/>
      <c r="AS584" s="102"/>
      <c r="AT584" s="102"/>
      <c r="AU584" s="102"/>
      <c r="AV584" s="102"/>
      <c r="AW584" s="3"/>
      <c r="AX584" s="3"/>
      <c r="BF584" s="82"/>
      <c r="BG584" s="82"/>
      <c r="BH584" s="82"/>
      <c r="BI584" s="82"/>
      <c r="BJ584" s="82"/>
      <c r="BK584" s="82"/>
      <c r="BL584" s="82"/>
      <c r="BM584" s="82"/>
      <c r="BN584" s="82"/>
      <c r="BO584" s="82"/>
      <c r="BP584" s="82"/>
      <c r="BQ584" s="82"/>
      <c r="BR584" s="82"/>
      <c r="BS584" s="82"/>
      <c r="BT584" s="82"/>
      <c r="BU584" s="82"/>
      <c r="BV584" s="82"/>
      <c r="BW584" s="82"/>
      <c r="BX584" s="82"/>
      <c r="BY584" s="82"/>
      <c r="BZ584" s="82"/>
      <c r="CA584" s="82"/>
      <c r="CB584" s="82"/>
      <c r="CC584" s="82"/>
      <c r="CD584" s="82"/>
      <c r="CE584" s="82"/>
      <c r="CF584" s="82"/>
      <c r="CG584" s="82"/>
      <c r="CH584" s="82"/>
      <c r="CI584" s="82"/>
      <c r="CJ584" s="82"/>
      <c r="CK584" s="82"/>
      <c r="CL584" s="82"/>
      <c r="CM584" s="82"/>
      <c r="CN584" s="82"/>
      <c r="CO584" s="82"/>
      <c r="CP584" s="82"/>
      <c r="CQ584" s="82"/>
      <c r="CR584" s="82"/>
      <c r="CS584" s="82"/>
      <c r="CT584" s="82"/>
      <c r="CU584" s="82"/>
      <c r="CV584" s="82"/>
      <c r="CW584" s="82"/>
      <c r="CX584" s="82"/>
      <c r="CY584" s="82"/>
      <c r="CZ584" s="82"/>
      <c r="DA584" s="82"/>
      <c r="DB584" s="82"/>
      <c r="DC584" s="82"/>
      <c r="DD584" s="82"/>
      <c r="DE584" s="82"/>
      <c r="DF584" s="82"/>
      <c r="DG584" s="82"/>
      <c r="DH584" s="82"/>
      <c r="DI584" s="82"/>
      <c r="DJ584" s="82"/>
      <c r="DK584" s="82"/>
      <c r="DL584" s="82"/>
      <c r="DM584" s="82"/>
      <c r="DN584" s="82"/>
      <c r="DO584" s="82"/>
      <c r="DP584" s="82"/>
      <c r="DQ584" s="82"/>
      <c r="DR584" s="82"/>
      <c r="DS584" s="82"/>
      <c r="DT584" s="82"/>
      <c r="DU584" s="82"/>
      <c r="DV584" s="82"/>
      <c r="DW584" s="82"/>
      <c r="DX584" s="82"/>
      <c r="DY584" s="82"/>
      <c r="DZ584" s="82"/>
      <c r="EA584" s="82"/>
      <c r="EB584" s="82"/>
      <c r="EC584" s="82"/>
      <c r="ED584" s="82"/>
      <c r="EE584" s="82"/>
      <c r="EF584" s="82"/>
      <c r="EG584" s="82"/>
      <c r="EH584" s="82"/>
      <c r="EI584" s="82"/>
      <c r="EJ584" s="82"/>
      <c r="EK584" s="82"/>
      <c r="EL584" s="82"/>
      <c r="EM584" s="82"/>
      <c r="EN584" s="82"/>
      <c r="EO584" s="82"/>
      <c r="EP584" s="82"/>
      <c r="EQ584" s="82"/>
      <c r="ER584" s="82"/>
      <c r="ES584" s="82"/>
      <c r="ET584" s="82"/>
    </row>
    <row r="585" spans="2:150" ht="15" customHeight="1" x14ac:dyDescent="0.55000000000000004">
      <c r="B585" s="100"/>
      <c r="C585" s="100"/>
      <c r="D585" s="100"/>
      <c r="E585" s="100"/>
      <c r="F585" s="100"/>
      <c r="G585" s="100"/>
      <c r="H585" s="100"/>
      <c r="I585" s="100"/>
      <c r="J585" s="100"/>
      <c r="K585" s="100"/>
      <c r="L585" s="100"/>
      <c r="M585" s="100"/>
      <c r="N585" s="100"/>
      <c r="O585" s="100"/>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26"/>
      <c r="AP585" s="26"/>
      <c r="AQ585" s="26"/>
      <c r="AR585" s="26"/>
      <c r="AS585" s="26"/>
      <c r="AT585" s="26"/>
      <c r="AU585" s="26"/>
      <c r="AV585" s="26"/>
      <c r="AW585" s="3"/>
      <c r="AX585" s="3"/>
    </row>
    <row r="586" spans="2:150" s="22" customFormat="1" ht="13" customHeight="1" x14ac:dyDescent="0.55000000000000004">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c r="AT586" s="17"/>
      <c r="AU586" s="17"/>
      <c r="AV586" s="17"/>
      <c r="AW586" s="17"/>
      <c r="AX586" s="17"/>
      <c r="BF586" s="82"/>
      <c r="BG586" s="82"/>
      <c r="BH586" s="82"/>
      <c r="BI586" s="82"/>
      <c r="BJ586" s="82"/>
      <c r="BK586" s="82"/>
      <c r="BL586" s="82"/>
      <c r="BM586" s="82"/>
      <c r="BN586" s="82"/>
      <c r="BO586" s="82"/>
      <c r="BP586" s="82"/>
      <c r="BQ586" s="82"/>
      <c r="BR586" s="82"/>
      <c r="BS586" s="82"/>
      <c r="BT586" s="82"/>
      <c r="BU586" s="82"/>
      <c r="BV586" s="82"/>
      <c r="BW586" s="82"/>
      <c r="BX586" s="82"/>
      <c r="BY586" s="82"/>
      <c r="BZ586" s="82"/>
      <c r="CA586" s="82"/>
      <c r="CB586" s="82"/>
      <c r="CC586" s="82"/>
      <c r="CD586" s="82"/>
      <c r="CE586" s="82"/>
      <c r="CF586" s="82"/>
      <c r="CG586" s="82"/>
      <c r="CH586" s="82"/>
      <c r="CI586" s="82"/>
      <c r="CJ586" s="82"/>
      <c r="CK586" s="82"/>
      <c r="CL586" s="82"/>
      <c r="CM586" s="82"/>
      <c r="CN586" s="82"/>
      <c r="CO586" s="82"/>
      <c r="CP586" s="82"/>
      <c r="CQ586" s="82"/>
      <c r="CR586" s="82"/>
      <c r="CS586" s="82"/>
      <c r="CT586" s="82"/>
      <c r="CU586" s="82"/>
      <c r="CV586" s="82"/>
      <c r="CW586" s="82"/>
      <c r="CX586" s="82"/>
      <c r="CY586" s="82"/>
      <c r="CZ586" s="82"/>
      <c r="DA586" s="82"/>
      <c r="DB586" s="82"/>
      <c r="DC586" s="82"/>
      <c r="DD586" s="82"/>
      <c r="DE586" s="82"/>
      <c r="DF586" s="82"/>
      <c r="DG586" s="82"/>
      <c r="DH586" s="82"/>
      <c r="DI586" s="82"/>
      <c r="DJ586" s="82"/>
      <c r="DK586" s="82"/>
      <c r="DL586" s="82"/>
      <c r="DM586" s="82"/>
      <c r="DN586" s="82"/>
      <c r="DO586" s="82"/>
      <c r="DP586" s="82"/>
      <c r="DQ586" s="82"/>
      <c r="DR586" s="82"/>
      <c r="DS586" s="82"/>
      <c r="DT586" s="82"/>
      <c r="DU586" s="82"/>
      <c r="DV586" s="82"/>
      <c r="DW586" s="82"/>
      <c r="DX586" s="82"/>
      <c r="DY586" s="82"/>
      <c r="DZ586" s="82"/>
      <c r="EA586" s="82"/>
      <c r="EB586" s="82"/>
      <c r="EC586" s="82"/>
      <c r="ED586" s="82"/>
      <c r="EE586" s="82"/>
      <c r="EF586" s="82"/>
      <c r="EG586" s="82"/>
      <c r="EH586" s="82"/>
      <c r="EI586" s="82"/>
      <c r="EJ586" s="82"/>
      <c r="EK586" s="82"/>
      <c r="EL586" s="82"/>
      <c r="EM586" s="82"/>
      <c r="EN586" s="82"/>
      <c r="EO586" s="82"/>
      <c r="EP586" s="82"/>
      <c r="EQ586" s="82"/>
      <c r="ER586" s="82"/>
      <c r="ES586" s="82"/>
      <c r="ET586" s="82"/>
    </row>
    <row r="587" spans="2:150" s="22" customFormat="1" ht="13" customHeight="1" x14ac:dyDescent="0.55000000000000004">
      <c r="B587" s="103"/>
      <c r="C587" s="103"/>
      <c r="D587" s="103"/>
      <c r="E587" s="103"/>
      <c r="F587" s="103"/>
      <c r="G587" s="103"/>
      <c r="H587" s="103"/>
      <c r="I587" s="103"/>
      <c r="J587" s="103"/>
      <c r="K587" s="103"/>
      <c r="L587" s="103"/>
      <c r="M587" s="103"/>
      <c r="N587" s="103"/>
      <c r="O587" s="103"/>
      <c r="P587" s="103"/>
      <c r="Q587" s="103"/>
      <c r="R587" s="103"/>
      <c r="S587" s="103"/>
      <c r="T587" s="103"/>
      <c r="U587" s="103"/>
      <c r="V587" s="103"/>
      <c r="W587" s="103"/>
      <c r="X587" s="103"/>
      <c r="Y587" s="103"/>
      <c r="Z587" s="103"/>
      <c r="AA587" s="103"/>
      <c r="AB587" s="103"/>
      <c r="AC587" s="103"/>
      <c r="AD587" s="103"/>
      <c r="AE587" s="103"/>
      <c r="AF587" s="103"/>
      <c r="AG587" s="103"/>
      <c r="AH587" s="103"/>
      <c r="AI587" s="103"/>
      <c r="AJ587" s="103"/>
      <c r="AK587" s="103"/>
      <c r="AL587" s="103"/>
      <c r="AM587" s="103"/>
      <c r="AN587" s="103"/>
      <c r="AO587" s="103"/>
      <c r="AP587" s="103"/>
      <c r="AQ587" s="103"/>
      <c r="AR587" s="103"/>
      <c r="AS587" s="103"/>
      <c r="AT587" s="103"/>
      <c r="AU587" s="103"/>
      <c r="AV587" s="103"/>
      <c r="AW587" s="103"/>
      <c r="AX587" s="103"/>
      <c r="BF587" s="82"/>
      <c r="BG587" s="82"/>
      <c r="BH587" s="82"/>
      <c r="BI587" s="82"/>
      <c r="BJ587" s="82"/>
      <c r="BK587" s="82"/>
      <c r="BL587" s="82"/>
      <c r="BM587" s="82"/>
      <c r="BN587" s="82"/>
      <c r="BO587" s="82"/>
      <c r="BP587" s="82"/>
      <c r="BQ587" s="82"/>
      <c r="BR587" s="82"/>
      <c r="BS587" s="82"/>
      <c r="BT587" s="82"/>
      <c r="BU587" s="82"/>
      <c r="BV587" s="82"/>
      <c r="BW587" s="82"/>
      <c r="BX587" s="82"/>
      <c r="BY587" s="82"/>
      <c r="BZ587" s="82"/>
      <c r="CA587" s="82"/>
      <c r="CB587" s="82"/>
      <c r="CC587" s="82"/>
      <c r="CD587" s="82"/>
      <c r="CE587" s="82"/>
      <c r="CF587" s="82"/>
      <c r="CG587" s="82"/>
      <c r="CH587" s="82"/>
      <c r="CI587" s="82"/>
      <c r="CJ587" s="82"/>
      <c r="CK587" s="82"/>
      <c r="CL587" s="82"/>
      <c r="CM587" s="82"/>
      <c r="CN587" s="82"/>
      <c r="CO587" s="82"/>
      <c r="CP587" s="82"/>
      <c r="CQ587" s="82"/>
      <c r="CR587" s="82"/>
      <c r="CS587" s="82"/>
      <c r="CT587" s="82"/>
      <c r="CU587" s="82"/>
      <c r="CV587" s="82"/>
      <c r="CW587" s="82"/>
      <c r="CX587" s="82"/>
      <c r="CY587" s="82"/>
      <c r="CZ587" s="82"/>
      <c r="DA587" s="82"/>
      <c r="DB587" s="82"/>
      <c r="DC587" s="82"/>
      <c r="DD587" s="82"/>
      <c r="DE587" s="82"/>
      <c r="DF587" s="82"/>
      <c r="DG587" s="82"/>
      <c r="DH587" s="82"/>
      <c r="DI587" s="82"/>
      <c r="DJ587" s="82"/>
      <c r="DK587" s="82"/>
      <c r="DL587" s="82"/>
      <c r="DM587" s="82"/>
      <c r="DN587" s="82"/>
      <c r="DO587" s="82"/>
      <c r="DP587" s="82"/>
      <c r="DQ587" s="82"/>
      <c r="DR587" s="82"/>
      <c r="DS587" s="82"/>
      <c r="DT587" s="82"/>
      <c r="DU587" s="82"/>
      <c r="DV587" s="82"/>
      <c r="DW587" s="82"/>
      <c r="DX587" s="82"/>
      <c r="DY587" s="82"/>
      <c r="DZ587" s="82"/>
      <c r="EA587" s="82"/>
      <c r="EB587" s="82"/>
      <c r="EC587" s="82"/>
      <c r="ED587" s="82"/>
      <c r="EE587" s="82"/>
      <c r="EF587" s="82"/>
      <c r="EG587" s="82"/>
      <c r="EH587" s="82"/>
      <c r="EI587" s="82"/>
      <c r="EJ587" s="82"/>
      <c r="EK587" s="82"/>
      <c r="EL587" s="82"/>
      <c r="EM587" s="82"/>
      <c r="EN587" s="82"/>
      <c r="EO587" s="82"/>
      <c r="EP587" s="82"/>
      <c r="EQ587" s="82"/>
      <c r="ER587" s="82"/>
      <c r="ES587" s="82"/>
      <c r="ET587" s="82"/>
    </row>
    <row r="588" spans="2:150" ht="13" customHeight="1" x14ac:dyDescent="0.55000000000000004">
      <c r="B588" s="103"/>
      <c r="C588" s="103"/>
      <c r="D588" s="103"/>
      <c r="E588" s="103"/>
      <c r="F588" s="103"/>
      <c r="G588" s="103"/>
      <c r="H588" s="103"/>
      <c r="I588" s="103"/>
      <c r="J588" s="103"/>
      <c r="K588" s="103"/>
      <c r="L588" s="103"/>
      <c r="M588" s="103"/>
      <c r="N588" s="103"/>
      <c r="O588" s="103"/>
      <c r="P588" s="103"/>
      <c r="Q588" s="103"/>
      <c r="R588" s="103"/>
      <c r="S588" s="103"/>
      <c r="T588" s="103"/>
      <c r="U588" s="103"/>
      <c r="V588" s="103"/>
      <c r="W588" s="103"/>
      <c r="X588" s="103"/>
      <c r="Y588" s="103"/>
      <c r="Z588" s="103"/>
      <c r="AA588" s="103"/>
      <c r="AB588" s="103"/>
      <c r="AC588" s="103"/>
      <c r="AD588" s="103"/>
      <c r="AE588" s="103"/>
      <c r="AF588" s="103"/>
      <c r="AG588" s="103"/>
      <c r="AH588" s="103"/>
      <c r="AI588" s="103"/>
      <c r="AJ588" s="103"/>
      <c r="AK588" s="103"/>
      <c r="AL588" s="103"/>
      <c r="AM588" s="103"/>
      <c r="AN588" s="103"/>
      <c r="AO588" s="103"/>
      <c r="AP588" s="103"/>
      <c r="AQ588" s="103"/>
      <c r="AR588" s="103"/>
      <c r="AS588" s="103"/>
      <c r="AT588" s="103"/>
      <c r="AU588" s="103"/>
      <c r="AV588" s="103"/>
      <c r="AW588" s="103"/>
      <c r="AX588" s="103"/>
    </row>
    <row r="589" spans="2:150" ht="13" customHeight="1" x14ac:dyDescent="0.55000000000000004">
      <c r="B589" s="54"/>
      <c r="C589" s="54"/>
      <c r="D589" s="54"/>
      <c r="E589" s="54"/>
      <c r="F589" s="54"/>
      <c r="G589" s="54"/>
      <c r="H589" s="54"/>
      <c r="I589" s="54"/>
      <c r="J589" s="54"/>
      <c r="K589" s="54"/>
      <c r="L589" s="54"/>
      <c r="M589" s="54"/>
      <c r="N589" s="54"/>
      <c r="O589" s="54"/>
      <c r="P589" s="54"/>
      <c r="Q589" s="54"/>
      <c r="R589" s="54"/>
      <c r="S589" s="54"/>
      <c r="T589" s="54"/>
      <c r="U589" s="54"/>
      <c r="V589" s="54"/>
      <c r="W589" s="54"/>
      <c r="X589" s="54"/>
      <c r="Y589" s="54"/>
      <c r="Z589" s="54"/>
      <c r="AA589" s="54"/>
      <c r="AB589" s="54"/>
      <c r="AC589" s="54"/>
      <c r="AD589" s="54"/>
      <c r="AE589" s="54"/>
      <c r="AF589" s="54"/>
      <c r="AG589" s="54"/>
      <c r="AH589" s="54"/>
      <c r="AI589" s="54"/>
      <c r="AJ589" s="54"/>
      <c r="AK589" s="54"/>
      <c r="AL589" s="17"/>
      <c r="AM589" s="17"/>
      <c r="AN589" s="17"/>
      <c r="AO589" s="17"/>
      <c r="AP589" s="17"/>
      <c r="AQ589" s="17"/>
      <c r="AR589" s="17"/>
      <c r="AS589" s="17"/>
      <c r="AT589" s="17"/>
      <c r="AU589" s="17"/>
      <c r="AV589" s="17"/>
      <c r="AW589" s="17"/>
      <c r="AX589" s="17"/>
    </row>
    <row r="590" spans="2:150" ht="13" customHeight="1" x14ac:dyDescent="0.55000000000000004">
      <c r="C590" s="55"/>
      <c r="D590" s="104"/>
      <c r="E590" s="104"/>
      <c r="F590" s="104"/>
      <c r="G590" s="104"/>
      <c r="H590" s="104"/>
      <c r="I590" s="104"/>
      <c r="J590" s="104"/>
      <c r="K590" s="104"/>
      <c r="L590" s="104"/>
      <c r="M590" s="104"/>
      <c r="N590" s="104"/>
      <c r="O590" s="104"/>
      <c r="P590" s="104"/>
      <c r="Q590" s="104"/>
      <c r="R590" s="104"/>
      <c r="S590" s="104"/>
      <c r="T590" s="104"/>
      <c r="U590" s="104"/>
      <c r="V590" s="104"/>
      <c r="W590" s="104"/>
      <c r="X590" s="104"/>
      <c r="Y590" s="104"/>
      <c r="Z590" s="104"/>
      <c r="AA590" s="104"/>
      <c r="AB590" s="104"/>
      <c r="AC590" s="104"/>
      <c r="AD590" s="104"/>
      <c r="AE590" s="104"/>
      <c r="AF590" s="104"/>
      <c r="AG590" s="104"/>
      <c r="AH590" s="104"/>
      <c r="AI590" s="104"/>
      <c r="AJ590" s="104"/>
      <c r="AK590" s="104"/>
      <c r="AL590" s="104"/>
      <c r="AM590" s="104"/>
      <c r="AN590" s="104"/>
      <c r="AO590" s="104"/>
      <c r="AP590" s="104"/>
      <c r="AQ590" s="104"/>
      <c r="AR590" s="104"/>
      <c r="AS590" s="104"/>
      <c r="AT590" s="104"/>
      <c r="AU590" s="104"/>
      <c r="AV590" s="104"/>
      <c r="AW590" s="104"/>
      <c r="AX590" s="17"/>
    </row>
    <row r="591" spans="2:150" ht="13" customHeight="1" x14ac:dyDescent="0.55000000000000004">
      <c r="C591" s="55"/>
      <c r="D591" s="104"/>
      <c r="E591" s="104"/>
      <c r="F591" s="104"/>
      <c r="G591" s="104"/>
      <c r="H591" s="104"/>
      <c r="I591" s="104"/>
      <c r="J591" s="104"/>
      <c r="K591" s="104"/>
      <c r="L591" s="104"/>
      <c r="M591" s="104"/>
      <c r="N591" s="104"/>
      <c r="O591" s="104"/>
      <c r="P591" s="104"/>
      <c r="Q591" s="104"/>
      <c r="R591" s="104"/>
      <c r="S591" s="104"/>
      <c r="T591" s="104"/>
      <c r="U591" s="104"/>
      <c r="V591" s="104"/>
      <c r="W591" s="104"/>
      <c r="X591" s="104"/>
      <c r="Y591" s="104"/>
      <c r="Z591" s="104"/>
      <c r="AA591" s="104"/>
      <c r="AB591" s="104"/>
      <c r="AC591" s="104"/>
      <c r="AD591" s="104"/>
      <c r="AE591" s="104"/>
      <c r="AF591" s="104"/>
      <c r="AG591" s="104"/>
      <c r="AH591" s="104"/>
      <c r="AI591" s="104"/>
      <c r="AJ591" s="104"/>
      <c r="AK591" s="104"/>
      <c r="AL591" s="104"/>
      <c r="AM591" s="104"/>
      <c r="AN591" s="104"/>
      <c r="AO591" s="104"/>
      <c r="AP591" s="104"/>
      <c r="AQ591" s="104"/>
      <c r="AR591" s="104"/>
      <c r="AS591" s="104"/>
      <c r="AT591" s="104"/>
      <c r="AU591" s="104"/>
      <c r="AV591" s="104"/>
      <c r="AW591" s="104"/>
      <c r="AX591" s="17"/>
    </row>
    <row r="592" spans="2:150" ht="13" customHeight="1" x14ac:dyDescent="0.55000000000000004">
      <c r="C592" s="55"/>
      <c r="D592" s="104"/>
      <c r="E592" s="104"/>
      <c r="F592" s="104"/>
      <c r="G592" s="104"/>
      <c r="H592" s="104"/>
      <c r="I592" s="104"/>
      <c r="J592" s="104"/>
      <c r="K592" s="104"/>
      <c r="L592" s="104"/>
      <c r="M592" s="104"/>
      <c r="N592" s="104"/>
      <c r="O592" s="104"/>
      <c r="P592" s="104"/>
      <c r="Q592" s="104"/>
      <c r="R592" s="104"/>
      <c r="S592" s="104"/>
      <c r="T592" s="104"/>
      <c r="U592" s="104"/>
      <c r="V592" s="104"/>
      <c r="W592" s="104"/>
      <c r="X592" s="104"/>
      <c r="Y592" s="104"/>
      <c r="Z592" s="104"/>
      <c r="AA592" s="104"/>
      <c r="AB592" s="104"/>
      <c r="AC592" s="104"/>
      <c r="AD592" s="104"/>
      <c r="AE592" s="104"/>
      <c r="AF592" s="104"/>
      <c r="AG592" s="104"/>
      <c r="AH592" s="104"/>
      <c r="AI592" s="104"/>
      <c r="AJ592" s="104"/>
      <c r="AK592" s="104"/>
      <c r="AL592" s="104"/>
      <c r="AM592" s="104"/>
      <c r="AN592" s="104"/>
      <c r="AO592" s="104"/>
      <c r="AP592" s="104"/>
      <c r="AQ592" s="104"/>
      <c r="AR592" s="104"/>
      <c r="AS592" s="104"/>
      <c r="AT592" s="104"/>
      <c r="AU592" s="104"/>
      <c r="AV592" s="104"/>
      <c r="AW592" s="104"/>
      <c r="AX592" s="17"/>
    </row>
    <row r="593" spans="3:50" ht="13" customHeight="1" x14ac:dyDescent="0.55000000000000004">
      <c r="C593" s="55"/>
      <c r="D593" s="104"/>
      <c r="E593" s="104"/>
      <c r="F593" s="104"/>
      <c r="G593" s="104"/>
      <c r="H593" s="104"/>
      <c r="I593" s="104"/>
      <c r="J593" s="104"/>
      <c r="K593" s="104"/>
      <c r="L593" s="104"/>
      <c r="M593" s="104"/>
      <c r="N593" s="104"/>
      <c r="O593" s="104"/>
      <c r="P593" s="104"/>
      <c r="Q593" s="104"/>
      <c r="R593" s="104"/>
      <c r="S593" s="104"/>
      <c r="T593" s="104"/>
      <c r="U593" s="104"/>
      <c r="V593" s="104"/>
      <c r="W593" s="104"/>
      <c r="X593" s="104"/>
      <c r="Y593" s="104"/>
      <c r="Z593" s="104"/>
      <c r="AA593" s="104"/>
      <c r="AB593" s="104"/>
      <c r="AC593" s="104"/>
      <c r="AD593" s="104"/>
      <c r="AE593" s="104"/>
      <c r="AF593" s="104"/>
      <c r="AG593" s="104"/>
      <c r="AH593" s="104"/>
      <c r="AI593" s="104"/>
      <c r="AJ593" s="104"/>
      <c r="AK593" s="104"/>
      <c r="AL593" s="104"/>
      <c r="AM593" s="104"/>
      <c r="AN593" s="104"/>
      <c r="AO593" s="104"/>
      <c r="AP593" s="104"/>
      <c r="AQ593" s="104"/>
      <c r="AR593" s="104"/>
      <c r="AS593" s="104"/>
      <c r="AT593" s="104"/>
      <c r="AU593" s="104"/>
      <c r="AV593" s="104"/>
      <c r="AW593" s="104"/>
      <c r="AX593" s="17"/>
    </row>
    <row r="594" spans="3:50" ht="13" customHeight="1" x14ac:dyDescent="0.55000000000000004">
      <c r="C594" s="55"/>
      <c r="D594" s="104"/>
      <c r="E594" s="104"/>
      <c r="F594" s="104"/>
      <c r="G594" s="104"/>
      <c r="H594" s="104"/>
      <c r="I594" s="104"/>
      <c r="J594" s="104"/>
      <c r="K594" s="104"/>
      <c r="L594" s="104"/>
      <c r="M594" s="104"/>
      <c r="N594" s="104"/>
      <c r="O594" s="104"/>
      <c r="P594" s="104"/>
      <c r="Q594" s="104"/>
      <c r="R594" s="104"/>
      <c r="S594" s="104"/>
      <c r="T594" s="104"/>
      <c r="U594" s="104"/>
      <c r="V594" s="104"/>
      <c r="W594" s="104"/>
      <c r="X594" s="104"/>
      <c r="Y594" s="104"/>
      <c r="Z594" s="104"/>
      <c r="AA594" s="104"/>
      <c r="AB594" s="104"/>
      <c r="AC594" s="104"/>
      <c r="AD594" s="104"/>
      <c r="AE594" s="104"/>
      <c r="AF594" s="104"/>
      <c r="AG594" s="104"/>
      <c r="AH594" s="104"/>
      <c r="AI594" s="104"/>
      <c r="AJ594" s="104"/>
      <c r="AK594" s="104"/>
      <c r="AL594" s="104"/>
      <c r="AM594" s="104"/>
      <c r="AN594" s="104"/>
      <c r="AO594" s="104"/>
      <c r="AP594" s="104"/>
      <c r="AQ594" s="104"/>
      <c r="AR594" s="104"/>
      <c r="AS594" s="104"/>
      <c r="AT594" s="104"/>
      <c r="AU594" s="104"/>
      <c r="AV594" s="104"/>
      <c r="AW594" s="104"/>
      <c r="AX594" s="17"/>
    </row>
    <row r="595" spans="3:50" ht="13" customHeight="1" x14ac:dyDescent="0.55000000000000004">
      <c r="C595" s="55"/>
      <c r="D595" s="104"/>
      <c r="E595" s="104"/>
      <c r="F595" s="104"/>
      <c r="G595" s="104"/>
      <c r="H595" s="104"/>
      <c r="I595" s="104"/>
      <c r="J595" s="104"/>
      <c r="K595" s="104"/>
      <c r="L595" s="104"/>
      <c r="M595" s="104"/>
      <c r="N595" s="104"/>
      <c r="O595" s="104"/>
      <c r="P595" s="104"/>
      <c r="Q595" s="104"/>
      <c r="R595" s="104"/>
      <c r="S595" s="104"/>
      <c r="T595" s="104"/>
      <c r="U595" s="104"/>
      <c r="V595" s="104"/>
      <c r="W595" s="104"/>
      <c r="X595" s="104"/>
      <c r="Y595" s="104"/>
      <c r="Z595" s="104"/>
      <c r="AA595" s="104"/>
      <c r="AB595" s="104"/>
      <c r="AC595" s="104"/>
      <c r="AD595" s="104"/>
      <c r="AE595" s="104"/>
      <c r="AF595" s="104"/>
      <c r="AG595" s="104"/>
      <c r="AH595" s="104"/>
      <c r="AI595" s="104"/>
      <c r="AJ595" s="104"/>
      <c r="AK595" s="104"/>
      <c r="AL595" s="104"/>
      <c r="AM595" s="104"/>
      <c r="AN595" s="104"/>
      <c r="AO595" s="104"/>
      <c r="AP595" s="104"/>
      <c r="AQ595" s="104"/>
      <c r="AR595" s="104"/>
      <c r="AS595" s="104"/>
      <c r="AT595" s="104"/>
      <c r="AU595" s="104"/>
      <c r="AV595" s="104"/>
      <c r="AW595" s="104"/>
      <c r="AX595" s="17"/>
    </row>
    <row r="596" spans="3:50" ht="13" customHeight="1" x14ac:dyDescent="0.55000000000000004">
      <c r="C596" s="55"/>
      <c r="D596" s="104"/>
      <c r="E596" s="104"/>
      <c r="F596" s="104"/>
      <c r="G596" s="104"/>
      <c r="H596" s="104"/>
      <c r="I596" s="104"/>
      <c r="J596" s="104"/>
      <c r="K596" s="104"/>
      <c r="L596" s="104"/>
      <c r="M596" s="104"/>
      <c r="N596" s="104"/>
      <c r="O596" s="104"/>
      <c r="P596" s="104"/>
      <c r="Q596" s="104"/>
      <c r="R596" s="104"/>
      <c r="S596" s="104"/>
      <c r="T596" s="104"/>
      <c r="U596" s="104"/>
      <c r="V596" s="104"/>
      <c r="W596" s="104"/>
      <c r="X596" s="104"/>
      <c r="Y596" s="104"/>
      <c r="Z596" s="104"/>
      <c r="AA596" s="104"/>
      <c r="AB596" s="104"/>
      <c r="AC596" s="104"/>
      <c r="AD596" s="104"/>
      <c r="AE596" s="104"/>
      <c r="AF596" s="104"/>
      <c r="AG596" s="104"/>
      <c r="AH596" s="104"/>
      <c r="AI596" s="104"/>
      <c r="AJ596" s="104"/>
      <c r="AK596" s="104"/>
      <c r="AL596" s="104"/>
      <c r="AM596" s="104"/>
      <c r="AN596" s="104"/>
      <c r="AO596" s="104"/>
      <c r="AP596" s="104"/>
      <c r="AQ596" s="104"/>
      <c r="AR596" s="104"/>
      <c r="AS596" s="104"/>
      <c r="AT596" s="104"/>
      <c r="AU596" s="104"/>
      <c r="AV596" s="104"/>
      <c r="AW596" s="104"/>
      <c r="AX596" s="17"/>
    </row>
    <row r="597" spans="3:50" ht="13" customHeight="1" x14ac:dyDescent="0.55000000000000004">
      <c r="C597" s="55"/>
      <c r="D597" s="104"/>
      <c r="E597" s="104"/>
      <c r="F597" s="104"/>
      <c r="G597" s="104"/>
      <c r="H597" s="104"/>
      <c r="I597" s="104"/>
      <c r="J597" s="104"/>
      <c r="K597" s="104"/>
      <c r="L597" s="104"/>
      <c r="M597" s="104"/>
      <c r="N597" s="104"/>
      <c r="O597" s="104"/>
      <c r="P597" s="104"/>
      <c r="Q597" s="104"/>
      <c r="R597" s="104"/>
      <c r="S597" s="104"/>
      <c r="T597" s="104"/>
      <c r="U597" s="104"/>
      <c r="V597" s="104"/>
      <c r="W597" s="104"/>
      <c r="X597" s="104"/>
      <c r="Y597" s="104"/>
      <c r="Z597" s="104"/>
      <c r="AA597" s="104"/>
      <c r="AB597" s="104"/>
      <c r="AC597" s="104"/>
      <c r="AD597" s="104"/>
      <c r="AE597" s="104"/>
      <c r="AF597" s="104"/>
      <c r="AG597" s="104"/>
      <c r="AH597" s="104"/>
      <c r="AI597" s="104"/>
      <c r="AJ597" s="104"/>
      <c r="AK597" s="104"/>
      <c r="AL597" s="104"/>
      <c r="AM597" s="104"/>
      <c r="AN597" s="104"/>
      <c r="AO597" s="104"/>
      <c r="AP597" s="104"/>
      <c r="AQ597" s="104"/>
      <c r="AR597" s="104"/>
      <c r="AS597" s="104"/>
      <c r="AT597" s="104"/>
      <c r="AU597" s="104"/>
      <c r="AV597" s="104"/>
      <c r="AW597" s="104"/>
      <c r="AX597" s="17"/>
    </row>
    <row r="598" spans="3:50" ht="13" customHeight="1" x14ac:dyDescent="0.55000000000000004">
      <c r="C598" s="55"/>
      <c r="D598" s="104"/>
      <c r="E598" s="104"/>
      <c r="F598" s="104"/>
      <c r="G598" s="104"/>
      <c r="H598" s="104"/>
      <c r="I598" s="104"/>
      <c r="J598" s="104"/>
      <c r="K598" s="104"/>
      <c r="L598" s="104"/>
      <c r="M598" s="104"/>
      <c r="N598" s="104"/>
      <c r="O598" s="104"/>
      <c r="P598" s="104"/>
      <c r="Q598" s="104"/>
      <c r="R598" s="104"/>
      <c r="S598" s="104"/>
      <c r="T598" s="104"/>
      <c r="U598" s="104"/>
      <c r="V598" s="104"/>
      <c r="W598" s="104"/>
      <c r="X598" s="104"/>
      <c r="Y598" s="104"/>
      <c r="Z598" s="104"/>
      <c r="AA598" s="104"/>
      <c r="AB598" s="104"/>
      <c r="AC598" s="104"/>
      <c r="AD598" s="104"/>
      <c r="AE598" s="104"/>
      <c r="AF598" s="104"/>
      <c r="AG598" s="104"/>
      <c r="AH598" s="104"/>
      <c r="AI598" s="104"/>
      <c r="AJ598" s="104"/>
      <c r="AK598" s="104"/>
      <c r="AL598" s="104"/>
      <c r="AM598" s="104"/>
      <c r="AN598" s="104"/>
      <c r="AO598" s="104"/>
      <c r="AP598" s="104"/>
      <c r="AQ598" s="104"/>
      <c r="AR598" s="104"/>
      <c r="AS598" s="104"/>
      <c r="AT598" s="104"/>
      <c r="AU598" s="104"/>
      <c r="AV598" s="104"/>
      <c r="AW598" s="104"/>
      <c r="AX598" s="17"/>
    </row>
    <row r="599" spans="3:50" ht="13" customHeight="1" x14ac:dyDescent="0.55000000000000004">
      <c r="C599" s="55"/>
      <c r="D599" s="104"/>
      <c r="E599" s="104"/>
      <c r="F599" s="104"/>
      <c r="G599" s="104"/>
      <c r="H599" s="104"/>
      <c r="I599" s="104"/>
      <c r="J599" s="104"/>
      <c r="K599" s="104"/>
      <c r="L599" s="104"/>
      <c r="M599" s="104"/>
      <c r="N599" s="104"/>
      <c r="O599" s="104"/>
      <c r="P599" s="104"/>
      <c r="Q599" s="104"/>
      <c r="R599" s="104"/>
      <c r="S599" s="104"/>
      <c r="T599" s="104"/>
      <c r="U599" s="104"/>
      <c r="V599" s="104"/>
      <c r="W599" s="104"/>
      <c r="X599" s="104"/>
      <c r="Y599" s="104"/>
      <c r="Z599" s="104"/>
      <c r="AA599" s="104"/>
      <c r="AB599" s="104"/>
      <c r="AC599" s="104"/>
      <c r="AD599" s="104"/>
      <c r="AE599" s="104"/>
      <c r="AF599" s="104"/>
      <c r="AG599" s="104"/>
      <c r="AH599" s="104"/>
      <c r="AI599" s="104"/>
      <c r="AJ599" s="104"/>
      <c r="AK599" s="104"/>
      <c r="AL599" s="104"/>
      <c r="AM599" s="104"/>
      <c r="AN599" s="104"/>
      <c r="AO599" s="104"/>
      <c r="AP599" s="104"/>
      <c r="AQ599" s="104"/>
      <c r="AR599" s="104"/>
      <c r="AS599" s="104"/>
      <c r="AT599" s="104"/>
      <c r="AU599" s="104"/>
      <c r="AV599" s="104"/>
      <c r="AW599" s="104"/>
      <c r="AX599" s="17"/>
    </row>
    <row r="600" spans="3:50" ht="13" customHeight="1" x14ac:dyDescent="0.55000000000000004">
      <c r="C600" s="55"/>
      <c r="D600" s="104"/>
      <c r="E600" s="104"/>
      <c r="F600" s="104"/>
      <c r="G600" s="104"/>
      <c r="H600" s="104"/>
      <c r="I600" s="104"/>
      <c r="J600" s="104"/>
      <c r="K600" s="104"/>
      <c r="L600" s="104"/>
      <c r="M600" s="104"/>
      <c r="N600" s="104"/>
      <c r="O600" s="104"/>
      <c r="P600" s="104"/>
      <c r="Q600" s="104"/>
      <c r="R600" s="104"/>
      <c r="S600" s="104"/>
      <c r="T600" s="104"/>
      <c r="U600" s="104"/>
      <c r="V600" s="104"/>
      <c r="W600" s="104"/>
      <c r="X600" s="104"/>
      <c r="Y600" s="104"/>
      <c r="Z600" s="104"/>
      <c r="AA600" s="104"/>
      <c r="AB600" s="104"/>
      <c r="AC600" s="104"/>
      <c r="AD600" s="104"/>
      <c r="AE600" s="104"/>
      <c r="AF600" s="104"/>
      <c r="AG600" s="104"/>
      <c r="AH600" s="104"/>
      <c r="AI600" s="104"/>
      <c r="AJ600" s="104"/>
      <c r="AK600" s="104"/>
      <c r="AL600" s="104"/>
      <c r="AM600" s="104"/>
      <c r="AN600" s="104"/>
      <c r="AO600" s="104"/>
      <c r="AP600" s="104"/>
      <c r="AQ600" s="104"/>
      <c r="AR600" s="104"/>
      <c r="AS600" s="104"/>
      <c r="AT600" s="104"/>
      <c r="AU600" s="104"/>
      <c r="AV600" s="104"/>
      <c r="AW600" s="104"/>
      <c r="AX600" s="17"/>
    </row>
    <row r="601" spans="3:50" ht="13" customHeight="1" x14ac:dyDescent="0.55000000000000004">
      <c r="C601" s="55"/>
      <c r="D601" s="104"/>
      <c r="E601" s="104"/>
      <c r="F601" s="104"/>
      <c r="G601" s="104"/>
      <c r="H601" s="104"/>
      <c r="I601" s="104"/>
      <c r="J601" s="104"/>
      <c r="K601" s="104"/>
      <c r="L601" s="104"/>
      <c r="M601" s="104"/>
      <c r="N601" s="104"/>
      <c r="O601" s="104"/>
      <c r="P601" s="104"/>
      <c r="Q601" s="104"/>
      <c r="R601" s="104"/>
      <c r="S601" s="104"/>
      <c r="T601" s="104"/>
      <c r="U601" s="104"/>
      <c r="V601" s="104"/>
      <c r="W601" s="104"/>
      <c r="X601" s="104"/>
      <c r="Y601" s="104"/>
      <c r="Z601" s="104"/>
      <c r="AA601" s="104"/>
      <c r="AB601" s="104"/>
      <c r="AC601" s="104"/>
      <c r="AD601" s="104"/>
      <c r="AE601" s="104"/>
      <c r="AF601" s="104"/>
      <c r="AG601" s="104"/>
      <c r="AH601" s="104"/>
      <c r="AI601" s="104"/>
      <c r="AJ601" s="104"/>
      <c r="AK601" s="104"/>
      <c r="AL601" s="104"/>
      <c r="AM601" s="104"/>
      <c r="AN601" s="104"/>
      <c r="AO601" s="104"/>
      <c r="AP601" s="104"/>
      <c r="AQ601" s="104"/>
      <c r="AR601" s="104"/>
      <c r="AS601" s="104"/>
      <c r="AT601" s="104"/>
      <c r="AU601" s="104"/>
      <c r="AV601" s="104"/>
      <c r="AW601" s="104"/>
      <c r="AX601" s="17"/>
    </row>
    <row r="602" spans="3:50" ht="13" customHeight="1" x14ac:dyDescent="0.55000000000000004">
      <c r="C602" s="55"/>
      <c r="D602" s="104"/>
      <c r="E602" s="104"/>
      <c r="F602" s="104"/>
      <c r="G602" s="104"/>
      <c r="H602" s="104"/>
      <c r="I602" s="104"/>
      <c r="J602" s="104"/>
      <c r="K602" s="104"/>
      <c r="L602" s="104"/>
      <c r="M602" s="104"/>
      <c r="N602" s="104"/>
      <c r="O602" s="104"/>
      <c r="P602" s="104"/>
      <c r="Q602" s="104"/>
      <c r="R602" s="104"/>
      <c r="S602" s="104"/>
      <c r="T602" s="104"/>
      <c r="U602" s="104"/>
      <c r="V602" s="104"/>
      <c r="W602" s="104"/>
      <c r="X602" s="104"/>
      <c r="Y602" s="104"/>
      <c r="Z602" s="104"/>
      <c r="AA602" s="104"/>
      <c r="AB602" s="104"/>
      <c r="AC602" s="104"/>
      <c r="AD602" s="104"/>
      <c r="AE602" s="104"/>
      <c r="AF602" s="104"/>
      <c r="AG602" s="104"/>
      <c r="AH602" s="104"/>
      <c r="AI602" s="104"/>
      <c r="AJ602" s="104"/>
      <c r="AK602" s="104"/>
      <c r="AL602" s="104"/>
      <c r="AM602" s="104"/>
      <c r="AN602" s="104"/>
      <c r="AO602" s="104"/>
      <c r="AP602" s="104"/>
      <c r="AQ602" s="104"/>
      <c r="AR602" s="104"/>
      <c r="AS602" s="104"/>
      <c r="AT602" s="104"/>
      <c r="AU602" s="104"/>
      <c r="AV602" s="104"/>
      <c r="AW602" s="104"/>
      <c r="AX602" s="17"/>
    </row>
    <row r="603" spans="3:50" ht="13" customHeight="1" x14ac:dyDescent="0.55000000000000004">
      <c r="C603" s="55"/>
      <c r="D603" s="104"/>
      <c r="E603" s="104"/>
      <c r="F603" s="104"/>
      <c r="G603" s="104"/>
      <c r="H603" s="104"/>
      <c r="I603" s="104"/>
      <c r="J603" s="104"/>
      <c r="K603" s="104"/>
      <c r="L603" s="104"/>
      <c r="M603" s="104"/>
      <c r="N603" s="104"/>
      <c r="O603" s="104"/>
      <c r="P603" s="104"/>
      <c r="Q603" s="104"/>
      <c r="R603" s="104"/>
      <c r="S603" s="104"/>
      <c r="T603" s="104"/>
      <c r="U603" s="104"/>
      <c r="V603" s="104"/>
      <c r="W603" s="104"/>
      <c r="X603" s="104"/>
      <c r="Y603" s="104"/>
      <c r="Z603" s="104"/>
      <c r="AA603" s="104"/>
      <c r="AB603" s="104"/>
      <c r="AC603" s="104"/>
      <c r="AD603" s="104"/>
      <c r="AE603" s="104"/>
      <c r="AF603" s="104"/>
      <c r="AG603" s="104"/>
      <c r="AH603" s="104"/>
      <c r="AI603" s="104"/>
      <c r="AJ603" s="104"/>
      <c r="AK603" s="104"/>
      <c r="AL603" s="104"/>
      <c r="AM603" s="104"/>
      <c r="AN603" s="104"/>
      <c r="AO603" s="104"/>
      <c r="AP603" s="104"/>
      <c r="AQ603" s="104"/>
      <c r="AR603" s="104"/>
      <c r="AS603" s="104"/>
      <c r="AT603" s="104"/>
      <c r="AU603" s="104"/>
      <c r="AV603" s="104"/>
      <c r="AW603" s="104"/>
      <c r="AX603" s="17"/>
    </row>
    <row r="604" spans="3:50" ht="13" customHeight="1" x14ac:dyDescent="0.55000000000000004">
      <c r="C604" s="55"/>
      <c r="D604" s="104"/>
      <c r="E604" s="104"/>
      <c r="F604" s="104"/>
      <c r="G604" s="104"/>
      <c r="H604" s="104"/>
      <c r="I604" s="104"/>
      <c r="J604" s="104"/>
      <c r="K604" s="104"/>
      <c r="L604" s="104"/>
      <c r="M604" s="104"/>
      <c r="N604" s="104"/>
      <c r="O604" s="104"/>
      <c r="P604" s="104"/>
      <c r="Q604" s="104"/>
      <c r="R604" s="104"/>
      <c r="S604" s="104"/>
      <c r="T604" s="104"/>
      <c r="U604" s="104"/>
      <c r="V604" s="104"/>
      <c r="W604" s="104"/>
      <c r="X604" s="104"/>
      <c r="Y604" s="104"/>
      <c r="Z604" s="104"/>
      <c r="AA604" s="104"/>
      <c r="AB604" s="104"/>
      <c r="AC604" s="104"/>
      <c r="AD604" s="104"/>
      <c r="AE604" s="104"/>
      <c r="AF604" s="104"/>
      <c r="AG604" s="104"/>
      <c r="AH604" s="104"/>
      <c r="AI604" s="104"/>
      <c r="AJ604" s="104"/>
      <c r="AK604" s="104"/>
      <c r="AL604" s="104"/>
      <c r="AM604" s="104"/>
      <c r="AN604" s="104"/>
      <c r="AO604" s="104"/>
      <c r="AP604" s="104"/>
      <c r="AQ604" s="104"/>
      <c r="AR604" s="104"/>
      <c r="AS604" s="104"/>
      <c r="AT604" s="104"/>
      <c r="AU604" s="104"/>
      <c r="AV604" s="104"/>
      <c r="AW604" s="104"/>
      <c r="AX604" s="17"/>
    </row>
    <row r="605" spans="3:50" ht="13" customHeight="1" x14ac:dyDescent="0.55000000000000004">
      <c r="C605" s="55"/>
      <c r="D605" s="104"/>
      <c r="E605" s="104"/>
      <c r="F605" s="104"/>
      <c r="G605" s="104"/>
      <c r="H605" s="104"/>
      <c r="I605" s="104"/>
      <c r="J605" s="104"/>
      <c r="K605" s="104"/>
      <c r="L605" s="104"/>
      <c r="M605" s="104"/>
      <c r="N605" s="104"/>
      <c r="O605" s="104"/>
      <c r="P605" s="104"/>
      <c r="Q605" s="104"/>
      <c r="R605" s="104"/>
      <c r="S605" s="104"/>
      <c r="T605" s="104"/>
      <c r="U605" s="104"/>
      <c r="V605" s="104"/>
      <c r="W605" s="104"/>
      <c r="X605" s="104"/>
      <c r="Y605" s="104"/>
      <c r="Z605" s="104"/>
      <c r="AA605" s="104"/>
      <c r="AB605" s="104"/>
      <c r="AC605" s="104"/>
      <c r="AD605" s="104"/>
      <c r="AE605" s="104"/>
      <c r="AF605" s="104"/>
      <c r="AG605" s="104"/>
      <c r="AH605" s="104"/>
      <c r="AI605" s="104"/>
      <c r="AJ605" s="104"/>
      <c r="AK605" s="104"/>
      <c r="AL605" s="104"/>
      <c r="AM605" s="104"/>
      <c r="AN605" s="104"/>
      <c r="AO605" s="104"/>
      <c r="AP605" s="104"/>
      <c r="AQ605" s="104"/>
      <c r="AR605" s="104"/>
      <c r="AS605" s="104"/>
      <c r="AT605" s="104"/>
      <c r="AU605" s="104"/>
      <c r="AV605" s="104"/>
      <c r="AW605" s="104"/>
      <c r="AX605" s="17"/>
    </row>
    <row r="606" spans="3:50" ht="13" customHeight="1" x14ac:dyDescent="0.55000000000000004">
      <c r="C606" s="55"/>
      <c r="D606" s="104"/>
      <c r="E606" s="104"/>
      <c r="F606" s="104"/>
      <c r="G606" s="104"/>
      <c r="H606" s="104"/>
      <c r="I606" s="104"/>
      <c r="J606" s="104"/>
      <c r="K606" s="104"/>
      <c r="L606" s="104"/>
      <c r="M606" s="104"/>
      <c r="N606" s="104"/>
      <c r="O606" s="104"/>
      <c r="P606" s="104"/>
      <c r="Q606" s="104"/>
      <c r="R606" s="104"/>
      <c r="S606" s="104"/>
      <c r="T606" s="104"/>
      <c r="U606" s="104"/>
      <c r="V606" s="104"/>
      <c r="W606" s="104"/>
      <c r="X606" s="104"/>
      <c r="Y606" s="104"/>
      <c r="Z606" s="104"/>
      <c r="AA606" s="104"/>
      <c r="AB606" s="104"/>
      <c r="AC606" s="104"/>
      <c r="AD606" s="104"/>
      <c r="AE606" s="104"/>
      <c r="AF606" s="104"/>
      <c r="AG606" s="104"/>
      <c r="AH606" s="104"/>
      <c r="AI606" s="104"/>
      <c r="AJ606" s="104"/>
      <c r="AK606" s="104"/>
      <c r="AL606" s="104"/>
      <c r="AM606" s="104"/>
      <c r="AN606" s="104"/>
      <c r="AO606" s="104"/>
      <c r="AP606" s="104"/>
      <c r="AQ606" s="104"/>
      <c r="AR606" s="104"/>
      <c r="AS606" s="104"/>
      <c r="AT606" s="104"/>
      <c r="AU606" s="104"/>
      <c r="AV606" s="104"/>
      <c r="AW606" s="104"/>
      <c r="AX606" s="17"/>
    </row>
    <row r="607" spans="3:50" ht="13" customHeight="1" x14ac:dyDescent="0.55000000000000004">
      <c r="C607" s="55"/>
      <c r="D607" s="104"/>
      <c r="E607" s="104"/>
      <c r="F607" s="104"/>
      <c r="G607" s="104"/>
      <c r="H607" s="104"/>
      <c r="I607" s="104"/>
      <c r="J607" s="104"/>
      <c r="K607" s="104"/>
      <c r="L607" s="104"/>
      <c r="M607" s="104"/>
      <c r="N607" s="104"/>
      <c r="O607" s="104"/>
      <c r="P607" s="104"/>
      <c r="Q607" s="104"/>
      <c r="R607" s="104"/>
      <c r="S607" s="104"/>
      <c r="T607" s="104"/>
      <c r="U607" s="104"/>
      <c r="V607" s="104"/>
      <c r="W607" s="104"/>
      <c r="X607" s="104"/>
      <c r="Y607" s="104"/>
      <c r="Z607" s="104"/>
      <c r="AA607" s="104"/>
      <c r="AB607" s="104"/>
      <c r="AC607" s="104"/>
      <c r="AD607" s="104"/>
      <c r="AE607" s="104"/>
      <c r="AF607" s="104"/>
      <c r="AG607" s="104"/>
      <c r="AH607" s="104"/>
      <c r="AI607" s="104"/>
      <c r="AJ607" s="104"/>
      <c r="AK607" s="104"/>
      <c r="AL607" s="104"/>
      <c r="AM607" s="104"/>
      <c r="AN607" s="104"/>
      <c r="AO607" s="104"/>
      <c r="AP607" s="104"/>
      <c r="AQ607" s="104"/>
      <c r="AR607" s="104"/>
      <c r="AS607" s="104"/>
      <c r="AT607" s="104"/>
      <c r="AU607" s="104"/>
      <c r="AV607" s="104"/>
      <c r="AW607" s="104"/>
      <c r="AX607" s="17"/>
    </row>
    <row r="608" spans="3:50" ht="13" customHeight="1" x14ac:dyDescent="0.55000000000000004">
      <c r="C608" s="55"/>
      <c r="D608" s="104"/>
      <c r="E608" s="104"/>
      <c r="F608" s="104"/>
      <c r="G608" s="104"/>
      <c r="H608" s="104"/>
      <c r="I608" s="104"/>
      <c r="J608" s="104"/>
      <c r="K608" s="104"/>
      <c r="L608" s="104"/>
      <c r="M608" s="104"/>
      <c r="N608" s="104"/>
      <c r="O608" s="104"/>
      <c r="P608" s="104"/>
      <c r="Q608" s="104"/>
      <c r="R608" s="104"/>
      <c r="S608" s="104"/>
      <c r="T608" s="104"/>
      <c r="U608" s="104"/>
      <c r="V608" s="104"/>
      <c r="W608" s="104"/>
      <c r="X608" s="104"/>
      <c r="Y608" s="104"/>
      <c r="Z608" s="104"/>
      <c r="AA608" s="104"/>
      <c r="AB608" s="104"/>
      <c r="AC608" s="104"/>
      <c r="AD608" s="104"/>
      <c r="AE608" s="104"/>
      <c r="AF608" s="104"/>
      <c r="AG608" s="104"/>
      <c r="AH608" s="104"/>
      <c r="AI608" s="104"/>
      <c r="AJ608" s="104"/>
      <c r="AK608" s="104"/>
      <c r="AL608" s="104"/>
      <c r="AM608" s="104"/>
      <c r="AN608" s="104"/>
      <c r="AO608" s="104"/>
      <c r="AP608" s="104"/>
      <c r="AQ608" s="104"/>
      <c r="AR608" s="104"/>
      <c r="AS608" s="104"/>
      <c r="AT608" s="104"/>
      <c r="AU608" s="104"/>
      <c r="AV608" s="104"/>
      <c r="AW608" s="104"/>
      <c r="AX608" s="17"/>
    </row>
    <row r="609" spans="2:150" ht="13" customHeight="1" x14ac:dyDescent="0.55000000000000004">
      <c r="C609" s="55"/>
      <c r="D609" s="104"/>
      <c r="E609" s="104"/>
      <c r="F609" s="104"/>
      <c r="G609" s="104"/>
      <c r="H609" s="104"/>
      <c r="I609" s="104"/>
      <c r="J609" s="104"/>
      <c r="K609" s="104"/>
      <c r="L609" s="104"/>
      <c r="M609" s="104"/>
      <c r="N609" s="104"/>
      <c r="O609" s="104"/>
      <c r="P609" s="104"/>
      <c r="Q609" s="104"/>
      <c r="R609" s="104"/>
      <c r="S609" s="104"/>
      <c r="T609" s="104"/>
      <c r="U609" s="104"/>
      <c r="V609" s="104"/>
      <c r="W609" s="104"/>
      <c r="X609" s="104"/>
      <c r="Y609" s="104"/>
      <c r="Z609" s="104"/>
      <c r="AA609" s="104"/>
      <c r="AB609" s="104"/>
      <c r="AC609" s="104"/>
      <c r="AD609" s="104"/>
      <c r="AE609" s="104"/>
      <c r="AF609" s="104"/>
      <c r="AG609" s="104"/>
      <c r="AH609" s="104"/>
      <c r="AI609" s="104"/>
      <c r="AJ609" s="104"/>
      <c r="AK609" s="104"/>
      <c r="AL609" s="104"/>
      <c r="AM609" s="104"/>
      <c r="AN609" s="104"/>
      <c r="AO609" s="104"/>
      <c r="AP609" s="104"/>
      <c r="AQ609" s="104"/>
      <c r="AR609" s="104"/>
      <c r="AS609" s="104"/>
      <c r="AT609" s="104"/>
      <c r="AU609" s="104"/>
      <c r="AV609" s="104"/>
      <c r="AW609" s="104"/>
      <c r="AX609" s="17"/>
    </row>
    <row r="610" spans="2:150" ht="13" customHeight="1" x14ac:dyDescent="0.55000000000000004">
      <c r="C610" s="55"/>
      <c r="D610" s="104"/>
      <c r="E610" s="104"/>
      <c r="F610" s="104"/>
      <c r="G610" s="104"/>
      <c r="H610" s="104"/>
      <c r="I610" s="104"/>
      <c r="J610" s="104"/>
      <c r="K610" s="104"/>
      <c r="L610" s="104"/>
      <c r="M610" s="104"/>
      <c r="N610" s="104"/>
      <c r="O610" s="104"/>
      <c r="P610" s="104"/>
      <c r="Q610" s="104"/>
      <c r="R610" s="104"/>
      <c r="S610" s="104"/>
      <c r="T610" s="104"/>
      <c r="U610" s="104"/>
      <c r="V610" s="104"/>
      <c r="W610" s="104"/>
      <c r="X610" s="104"/>
      <c r="Y610" s="104"/>
      <c r="Z610" s="104"/>
      <c r="AA610" s="104"/>
      <c r="AB610" s="104"/>
      <c r="AC610" s="104"/>
      <c r="AD610" s="104"/>
      <c r="AE610" s="104"/>
      <c r="AF610" s="104"/>
      <c r="AG610" s="104"/>
      <c r="AH610" s="104"/>
      <c r="AI610" s="104"/>
      <c r="AJ610" s="104"/>
      <c r="AK610" s="104"/>
      <c r="AL610" s="104"/>
      <c r="AM610" s="104"/>
      <c r="AN610" s="104"/>
      <c r="AO610" s="104"/>
      <c r="AP610" s="104"/>
      <c r="AQ610" s="104"/>
      <c r="AR610" s="104"/>
      <c r="AS610" s="104"/>
      <c r="AT610" s="104"/>
      <c r="AU610" s="104"/>
      <c r="AV610" s="104"/>
      <c r="AW610" s="104"/>
      <c r="AX610" s="17"/>
    </row>
    <row r="611" spans="2:150" ht="13" customHeight="1" x14ac:dyDescent="0.3">
      <c r="C611" s="57"/>
      <c r="D611" s="56"/>
      <c r="E611" s="56"/>
      <c r="F611" s="56"/>
      <c r="G611" s="56"/>
      <c r="H611" s="56"/>
      <c r="I611" s="56"/>
      <c r="J611" s="56"/>
      <c r="K611" s="56"/>
      <c r="L611" s="56"/>
      <c r="M611" s="56"/>
      <c r="N611" s="56"/>
      <c r="O611" s="56"/>
      <c r="P611" s="56"/>
      <c r="Q611" s="56"/>
      <c r="R611" s="56"/>
      <c r="S611" s="56"/>
      <c r="T611" s="56"/>
      <c r="U611" s="56"/>
      <c r="V611" s="56"/>
      <c r="W611" s="56"/>
      <c r="X611" s="56"/>
      <c r="Y611" s="56"/>
      <c r="Z611" s="56"/>
      <c r="AA611" s="56"/>
      <c r="AB611" s="56"/>
      <c r="AC611" s="56"/>
      <c r="AD611" s="56"/>
      <c r="AE611" s="56"/>
      <c r="AF611" s="56"/>
      <c r="AG611" s="56"/>
      <c r="AH611" s="56"/>
      <c r="AI611" s="56"/>
      <c r="AJ611" s="58"/>
      <c r="AK611" s="59"/>
      <c r="AL611" s="17"/>
      <c r="AM611" s="17"/>
      <c r="AN611" s="17"/>
      <c r="AO611" s="17"/>
      <c r="AP611" s="17"/>
      <c r="AQ611" s="17"/>
      <c r="AR611" s="17"/>
      <c r="AS611" s="17"/>
      <c r="AT611" s="17"/>
      <c r="AU611" s="17"/>
      <c r="AV611" s="17"/>
      <c r="AW611" s="17"/>
      <c r="AX611" s="17"/>
    </row>
    <row r="612" spans="2:150" ht="13" customHeight="1" x14ac:dyDescent="0.55000000000000004">
      <c r="C612" s="57"/>
      <c r="D612" s="104"/>
      <c r="E612" s="104"/>
      <c r="F612" s="104"/>
      <c r="G612" s="104"/>
      <c r="H612" s="104"/>
      <c r="I612" s="104"/>
      <c r="J612" s="104"/>
      <c r="K612" s="104"/>
      <c r="L612" s="104"/>
      <c r="M612" s="104"/>
      <c r="N612" s="104"/>
      <c r="O612" s="104"/>
      <c r="P612" s="104"/>
      <c r="Q612" s="104"/>
      <c r="R612" s="104"/>
      <c r="S612" s="104"/>
      <c r="T612" s="104"/>
      <c r="U612" s="104"/>
      <c r="V612" s="104"/>
      <c r="W612" s="104"/>
      <c r="X612" s="104"/>
      <c r="Y612" s="104"/>
      <c r="Z612" s="104"/>
      <c r="AA612" s="104"/>
      <c r="AB612" s="104"/>
      <c r="AC612" s="104"/>
      <c r="AD612" s="104"/>
      <c r="AE612" s="104"/>
      <c r="AF612" s="104"/>
      <c r="AG612" s="104"/>
      <c r="AH612" s="104"/>
      <c r="AI612" s="104"/>
      <c r="AJ612" s="104"/>
      <c r="AK612" s="104"/>
      <c r="AL612" s="104"/>
      <c r="AM612" s="104"/>
      <c r="AN612" s="104"/>
      <c r="AO612" s="104"/>
      <c r="AP612" s="104"/>
      <c r="AQ612" s="104"/>
      <c r="AR612" s="104"/>
      <c r="AS612" s="104"/>
      <c r="AT612" s="104"/>
      <c r="AU612" s="104"/>
      <c r="AV612" s="104"/>
      <c r="AW612" s="104"/>
      <c r="AX612" s="17"/>
    </row>
    <row r="613" spans="2:150" ht="13" customHeight="1" x14ac:dyDescent="0.55000000000000004">
      <c r="C613" s="57"/>
      <c r="D613" s="104"/>
      <c r="E613" s="104"/>
      <c r="F613" s="104"/>
      <c r="G613" s="104"/>
      <c r="H613" s="104"/>
      <c r="I613" s="104"/>
      <c r="J613" s="104"/>
      <c r="K613" s="104"/>
      <c r="L613" s="104"/>
      <c r="M613" s="104"/>
      <c r="N613" s="104"/>
      <c r="O613" s="104"/>
      <c r="P613" s="104"/>
      <c r="Q613" s="104"/>
      <c r="R613" s="104"/>
      <c r="S613" s="104"/>
      <c r="T613" s="104"/>
      <c r="U613" s="104"/>
      <c r="V613" s="104"/>
      <c r="W613" s="104"/>
      <c r="X613" s="104"/>
      <c r="Y613" s="104"/>
      <c r="Z613" s="104"/>
      <c r="AA613" s="104"/>
      <c r="AB613" s="104"/>
      <c r="AC613" s="104"/>
      <c r="AD613" s="104"/>
      <c r="AE613" s="104"/>
      <c r="AF613" s="104"/>
      <c r="AG613" s="104"/>
      <c r="AH613" s="104"/>
      <c r="AI613" s="104"/>
      <c r="AJ613" s="104"/>
      <c r="AK613" s="104"/>
      <c r="AL613" s="104"/>
      <c r="AM613" s="104"/>
      <c r="AN613" s="104"/>
      <c r="AO613" s="104"/>
      <c r="AP613" s="104"/>
      <c r="AQ613" s="104"/>
      <c r="AR613" s="104"/>
      <c r="AS613" s="104"/>
      <c r="AT613" s="104"/>
      <c r="AU613" s="104"/>
      <c r="AV613" s="104"/>
      <c r="AW613" s="104"/>
      <c r="AX613" s="17"/>
    </row>
    <row r="614" spans="2:150" ht="13" customHeight="1" x14ac:dyDescent="0.55000000000000004">
      <c r="C614" s="57"/>
      <c r="D614" s="104"/>
      <c r="E614" s="104"/>
      <c r="F614" s="104"/>
      <c r="G614" s="104"/>
      <c r="H614" s="104"/>
      <c r="I614" s="104"/>
      <c r="J614" s="104"/>
      <c r="K614" s="104"/>
      <c r="L614" s="104"/>
      <c r="M614" s="104"/>
      <c r="N614" s="104"/>
      <c r="O614" s="104"/>
      <c r="P614" s="104"/>
      <c r="Q614" s="104"/>
      <c r="R614" s="104"/>
      <c r="S614" s="104"/>
      <c r="T614" s="104"/>
      <c r="U614" s="104"/>
      <c r="V614" s="104"/>
      <c r="W614" s="104"/>
      <c r="X614" s="104"/>
      <c r="Y614" s="104"/>
      <c r="Z614" s="104"/>
      <c r="AA614" s="104"/>
      <c r="AB614" s="104"/>
      <c r="AC614" s="104"/>
      <c r="AD614" s="104"/>
      <c r="AE614" s="104"/>
      <c r="AF614" s="104"/>
      <c r="AG614" s="104"/>
      <c r="AH614" s="104"/>
      <c r="AI614" s="104"/>
      <c r="AJ614" s="104"/>
      <c r="AK614" s="104"/>
      <c r="AL614" s="104"/>
      <c r="AM614" s="104"/>
      <c r="AN614" s="104"/>
      <c r="AO614" s="104"/>
      <c r="AP614" s="104"/>
      <c r="AQ614" s="104"/>
      <c r="AR614" s="104"/>
      <c r="AS614" s="104"/>
      <c r="AT614" s="104"/>
      <c r="AU614" s="104"/>
      <c r="AV614" s="104"/>
      <c r="AW614" s="104"/>
      <c r="AX614" s="17"/>
    </row>
    <row r="615" spans="2:150" ht="13" customHeight="1" x14ac:dyDescent="0.55000000000000004">
      <c r="C615" s="57"/>
      <c r="D615" s="104"/>
      <c r="E615" s="104"/>
      <c r="F615" s="104"/>
      <c r="G615" s="104"/>
      <c r="H615" s="104"/>
      <c r="I615" s="104"/>
      <c r="J615" s="104"/>
      <c r="K615" s="104"/>
      <c r="L615" s="104"/>
      <c r="M615" s="104"/>
      <c r="N615" s="104"/>
      <c r="O615" s="104"/>
      <c r="P615" s="104"/>
      <c r="Q615" s="104"/>
      <c r="R615" s="104"/>
      <c r="S615" s="104"/>
      <c r="T615" s="104"/>
      <c r="U615" s="104"/>
      <c r="V615" s="104"/>
      <c r="W615" s="104"/>
      <c r="X615" s="104"/>
      <c r="Y615" s="104"/>
      <c r="Z615" s="104"/>
      <c r="AA615" s="104"/>
      <c r="AB615" s="104"/>
      <c r="AC615" s="104"/>
      <c r="AD615" s="104"/>
      <c r="AE615" s="104"/>
      <c r="AF615" s="104"/>
      <c r="AG615" s="104"/>
      <c r="AH615" s="104"/>
      <c r="AI615" s="104"/>
      <c r="AJ615" s="104"/>
      <c r="AK615" s="104"/>
      <c r="AL615" s="104"/>
      <c r="AM615" s="104"/>
      <c r="AN615" s="104"/>
      <c r="AO615" s="104"/>
      <c r="AP615" s="104"/>
      <c r="AQ615" s="104"/>
      <c r="AR615" s="104"/>
      <c r="AS615" s="104"/>
      <c r="AT615" s="104"/>
      <c r="AU615" s="104"/>
      <c r="AV615" s="104"/>
      <c r="AW615" s="104"/>
      <c r="AX615" s="17"/>
    </row>
    <row r="616" spans="2:150" ht="13" customHeight="1" x14ac:dyDescent="0.55000000000000004">
      <c r="C616" s="57"/>
      <c r="D616" s="104"/>
      <c r="E616" s="104"/>
      <c r="F616" s="104"/>
      <c r="G616" s="104"/>
      <c r="H616" s="104"/>
      <c r="I616" s="104"/>
      <c r="J616" s="104"/>
      <c r="K616" s="104"/>
      <c r="L616" s="104"/>
      <c r="M616" s="104"/>
      <c r="N616" s="104"/>
      <c r="O616" s="104"/>
      <c r="P616" s="104"/>
      <c r="Q616" s="104"/>
      <c r="R616" s="104"/>
      <c r="S616" s="104"/>
      <c r="T616" s="104"/>
      <c r="U616" s="104"/>
      <c r="V616" s="104"/>
      <c r="W616" s="104"/>
      <c r="X616" s="104"/>
      <c r="Y616" s="104"/>
      <c r="Z616" s="104"/>
      <c r="AA616" s="104"/>
      <c r="AB616" s="104"/>
      <c r="AC616" s="104"/>
      <c r="AD616" s="104"/>
      <c r="AE616" s="104"/>
      <c r="AF616" s="104"/>
      <c r="AG616" s="104"/>
      <c r="AH616" s="104"/>
      <c r="AI616" s="104"/>
      <c r="AJ616" s="104"/>
      <c r="AK616" s="104"/>
      <c r="AL616" s="104"/>
      <c r="AM616" s="104"/>
      <c r="AN616" s="104"/>
      <c r="AO616" s="104"/>
      <c r="AP616" s="104"/>
      <c r="AQ616" s="104"/>
      <c r="AR616" s="104"/>
      <c r="AS616" s="104"/>
      <c r="AT616" s="104"/>
      <c r="AU616" s="104"/>
      <c r="AV616" s="104"/>
      <c r="AW616" s="104"/>
      <c r="AX616" s="17"/>
    </row>
    <row r="617" spans="2:150" ht="13" customHeight="1" x14ac:dyDescent="0.55000000000000004">
      <c r="C617" s="57"/>
      <c r="D617" s="104"/>
      <c r="E617" s="104"/>
      <c r="F617" s="104"/>
      <c r="G617" s="104"/>
      <c r="H617" s="104"/>
      <c r="I617" s="104"/>
      <c r="J617" s="104"/>
      <c r="K617" s="104"/>
      <c r="L617" s="104"/>
      <c r="M617" s="104"/>
      <c r="N617" s="104"/>
      <c r="O617" s="104"/>
      <c r="P617" s="104"/>
      <c r="Q617" s="104"/>
      <c r="R617" s="104"/>
      <c r="S617" s="104"/>
      <c r="T617" s="104"/>
      <c r="U617" s="104"/>
      <c r="V617" s="104"/>
      <c r="W617" s="104"/>
      <c r="X617" s="104"/>
      <c r="Y617" s="104"/>
      <c r="Z617" s="104"/>
      <c r="AA617" s="104"/>
      <c r="AB617" s="104"/>
      <c r="AC617" s="104"/>
      <c r="AD617" s="104"/>
      <c r="AE617" s="104"/>
      <c r="AF617" s="104"/>
      <c r="AG617" s="104"/>
      <c r="AH617" s="104"/>
      <c r="AI617" s="104"/>
      <c r="AJ617" s="104"/>
      <c r="AK617" s="104"/>
      <c r="AL617" s="104"/>
      <c r="AM617" s="104"/>
      <c r="AN617" s="104"/>
      <c r="AO617" s="104"/>
      <c r="AP617" s="104"/>
      <c r="AQ617" s="104"/>
      <c r="AR617" s="104"/>
      <c r="AS617" s="104"/>
      <c r="AT617" s="104"/>
      <c r="AU617" s="104"/>
      <c r="AV617" s="104"/>
      <c r="AW617" s="104"/>
      <c r="AX617" s="17"/>
    </row>
    <row r="618" spans="2:150" ht="13" customHeight="1" x14ac:dyDescent="0.55000000000000004">
      <c r="C618" s="57"/>
      <c r="D618" s="104"/>
      <c r="E618" s="104"/>
      <c r="F618" s="104"/>
      <c r="G618" s="104"/>
      <c r="H618" s="104"/>
      <c r="I618" s="104"/>
      <c r="J618" s="104"/>
      <c r="K618" s="104"/>
      <c r="L618" s="104"/>
      <c r="M618" s="104"/>
      <c r="N618" s="104"/>
      <c r="O618" s="104"/>
      <c r="P618" s="104"/>
      <c r="Q618" s="104"/>
      <c r="R618" s="104"/>
      <c r="S618" s="104"/>
      <c r="T618" s="104"/>
      <c r="U618" s="104"/>
      <c r="V618" s="104"/>
      <c r="W618" s="104"/>
      <c r="X618" s="104"/>
      <c r="Y618" s="104"/>
      <c r="Z618" s="104"/>
      <c r="AA618" s="104"/>
      <c r="AB618" s="104"/>
      <c r="AC618" s="104"/>
      <c r="AD618" s="104"/>
      <c r="AE618" s="104"/>
      <c r="AF618" s="104"/>
      <c r="AG618" s="104"/>
      <c r="AH618" s="104"/>
      <c r="AI618" s="104"/>
      <c r="AJ618" s="104"/>
      <c r="AK618" s="104"/>
      <c r="AL618" s="104"/>
      <c r="AM618" s="104"/>
      <c r="AN618" s="104"/>
      <c r="AO618" s="104"/>
      <c r="AP618" s="104"/>
      <c r="AQ618" s="104"/>
      <c r="AR618" s="104"/>
      <c r="AS618" s="104"/>
      <c r="AT618" s="104"/>
      <c r="AU618" s="104"/>
      <c r="AV618" s="104"/>
      <c r="AW618" s="104"/>
      <c r="AX618" s="17"/>
    </row>
    <row r="619" spans="2:150" ht="13" customHeight="1" x14ac:dyDescent="0.55000000000000004">
      <c r="C619" s="57"/>
      <c r="D619" s="104"/>
      <c r="E619" s="104"/>
      <c r="F619" s="104"/>
      <c r="G619" s="104"/>
      <c r="H619" s="104"/>
      <c r="I619" s="104"/>
      <c r="J619" s="104"/>
      <c r="K619" s="104"/>
      <c r="L619" s="104"/>
      <c r="M619" s="104"/>
      <c r="N619" s="104"/>
      <c r="O619" s="104"/>
      <c r="P619" s="104"/>
      <c r="Q619" s="104"/>
      <c r="R619" s="104"/>
      <c r="S619" s="104"/>
      <c r="T619" s="104"/>
      <c r="U619" s="104"/>
      <c r="V619" s="104"/>
      <c r="W619" s="104"/>
      <c r="X619" s="104"/>
      <c r="Y619" s="104"/>
      <c r="Z619" s="104"/>
      <c r="AA619" s="104"/>
      <c r="AB619" s="104"/>
      <c r="AC619" s="104"/>
      <c r="AD619" s="104"/>
      <c r="AE619" s="104"/>
      <c r="AF619" s="104"/>
      <c r="AG619" s="104"/>
      <c r="AH619" s="104"/>
      <c r="AI619" s="104"/>
      <c r="AJ619" s="104"/>
      <c r="AK619" s="104"/>
      <c r="AL619" s="104"/>
      <c r="AM619" s="104"/>
      <c r="AN619" s="104"/>
      <c r="AO619" s="104"/>
      <c r="AP619" s="104"/>
      <c r="AQ619" s="104"/>
      <c r="AR619" s="104"/>
      <c r="AS619" s="104"/>
      <c r="AT619" s="104"/>
      <c r="AU619" s="104"/>
      <c r="AV619" s="104"/>
      <c r="AW619" s="104"/>
      <c r="AX619" s="17"/>
    </row>
    <row r="620" spans="2:150" ht="13" customHeight="1" x14ac:dyDescent="0.55000000000000004">
      <c r="C620" s="57"/>
      <c r="D620" s="104"/>
      <c r="E620" s="104"/>
      <c r="F620" s="104"/>
      <c r="G620" s="104"/>
      <c r="H620" s="104"/>
      <c r="I620" s="104"/>
      <c r="J620" s="104"/>
      <c r="K620" s="104"/>
      <c r="L620" s="104"/>
      <c r="M620" s="104"/>
      <c r="N620" s="104"/>
      <c r="O620" s="104"/>
      <c r="P620" s="104"/>
      <c r="Q620" s="104"/>
      <c r="R620" s="104"/>
      <c r="S620" s="104"/>
      <c r="T620" s="104"/>
      <c r="U620" s="104"/>
      <c r="V620" s="104"/>
      <c r="W620" s="104"/>
      <c r="X620" s="104"/>
      <c r="Y620" s="104"/>
      <c r="Z620" s="104"/>
      <c r="AA620" s="104"/>
      <c r="AB620" s="104"/>
      <c r="AC620" s="104"/>
      <c r="AD620" s="104"/>
      <c r="AE620" s="104"/>
      <c r="AF620" s="104"/>
      <c r="AG620" s="104"/>
      <c r="AH620" s="104"/>
      <c r="AI620" s="104"/>
      <c r="AJ620" s="104"/>
      <c r="AK620" s="104"/>
      <c r="AL620" s="104"/>
      <c r="AM620" s="104"/>
      <c r="AN620" s="104"/>
      <c r="AO620" s="104"/>
      <c r="AP620" s="104"/>
      <c r="AQ620" s="104"/>
      <c r="AR620" s="104"/>
      <c r="AS620" s="104"/>
      <c r="AT620" s="104"/>
      <c r="AU620" s="104"/>
      <c r="AV620" s="104"/>
      <c r="AW620" s="104"/>
      <c r="AX620" s="17"/>
    </row>
    <row r="621" spans="2:150" ht="13" customHeight="1" x14ac:dyDescent="0.2">
      <c r="D621" s="60"/>
      <c r="E621" s="60"/>
      <c r="F621" s="60"/>
      <c r="G621" s="60"/>
      <c r="H621" s="60"/>
      <c r="I621" s="60"/>
      <c r="J621" s="60"/>
      <c r="K621" s="60"/>
      <c r="L621" s="60"/>
      <c r="M621" s="60"/>
      <c r="N621" s="60"/>
      <c r="O621" s="60"/>
      <c r="P621" s="60"/>
      <c r="Q621" s="60"/>
      <c r="R621" s="60"/>
      <c r="S621" s="60"/>
      <c r="T621" s="60"/>
      <c r="U621" s="60"/>
      <c r="V621" s="60"/>
      <c r="W621" s="60"/>
      <c r="X621" s="60"/>
      <c r="Y621" s="60"/>
      <c r="Z621" s="60"/>
      <c r="AA621" s="60"/>
      <c r="AB621" s="60"/>
      <c r="AC621" s="60"/>
      <c r="AD621" s="60"/>
      <c r="AE621" s="60"/>
      <c r="AF621" s="60"/>
      <c r="AG621" s="60"/>
      <c r="AH621" s="60"/>
      <c r="AI621" s="60"/>
      <c r="AJ621" s="61"/>
      <c r="AK621" s="62"/>
      <c r="AL621" s="17"/>
      <c r="AM621" s="17"/>
      <c r="AN621" s="17"/>
      <c r="AO621" s="17"/>
      <c r="AP621" s="17"/>
      <c r="AQ621" s="17"/>
      <c r="AR621" s="17"/>
      <c r="AS621" s="17"/>
      <c r="AT621" s="17"/>
      <c r="AU621" s="17"/>
      <c r="AV621" s="17"/>
      <c r="AW621" s="17"/>
      <c r="AX621" s="17"/>
    </row>
    <row r="622" spans="2:150" ht="13" customHeight="1" x14ac:dyDescent="0.55000000000000004">
      <c r="B622" s="33"/>
      <c r="C622" s="27"/>
      <c r="D622" s="28"/>
      <c r="E622" s="28"/>
      <c r="F622" s="28"/>
      <c r="G622" s="28"/>
      <c r="H622" s="29"/>
      <c r="I622" s="29"/>
      <c r="J622" s="29"/>
      <c r="K622" s="29"/>
      <c r="L622" s="29"/>
      <c r="M622" s="29"/>
      <c r="N622" s="29"/>
      <c r="O622" s="29"/>
      <c r="P622" s="29"/>
      <c r="Q622" s="29"/>
      <c r="R622" s="29"/>
      <c r="S622" s="29"/>
      <c r="T622" s="29"/>
      <c r="U622" s="29"/>
      <c r="V622" s="29"/>
      <c r="W622" s="29"/>
      <c r="X622" s="29"/>
      <c r="Y622" s="29"/>
      <c r="Z622" s="29"/>
      <c r="AA622" s="29"/>
      <c r="AB622" s="29"/>
      <c r="AC622" s="29"/>
      <c r="AD622" s="29"/>
      <c r="AE622" s="29"/>
      <c r="AF622" s="29"/>
      <c r="AG622" s="29"/>
      <c r="AH622" s="29"/>
      <c r="AI622" s="29"/>
      <c r="AJ622" s="29"/>
      <c r="AK622" s="17"/>
      <c r="AL622" s="17"/>
      <c r="AM622" s="17"/>
      <c r="AN622" s="17"/>
      <c r="AO622" s="17"/>
      <c r="AP622" s="17"/>
      <c r="AQ622" s="17"/>
      <c r="AR622" s="17"/>
      <c r="AS622" s="17"/>
      <c r="AT622" s="17"/>
      <c r="AU622" s="17"/>
      <c r="AV622" s="17"/>
      <c r="AW622" s="17"/>
      <c r="AX622" s="17"/>
    </row>
    <row r="623" spans="2:150" s="3" customFormat="1" ht="15" customHeight="1" x14ac:dyDescent="0.55000000000000004">
      <c r="C623" s="38"/>
      <c r="D623" s="105"/>
      <c r="E623" s="38"/>
      <c r="F623" s="37"/>
      <c r="G623" s="37"/>
      <c r="H623" s="22"/>
      <c r="AX623" s="17"/>
      <c r="BF623" s="88"/>
      <c r="BG623" s="88"/>
      <c r="BH623" s="88"/>
      <c r="BI623" s="88"/>
      <c r="BJ623" s="88"/>
      <c r="BK623" s="88"/>
      <c r="BL623" s="88"/>
      <c r="BM623" s="88"/>
      <c r="BN623" s="88"/>
      <c r="BO623" s="88"/>
      <c r="BP623" s="88"/>
      <c r="BQ623" s="88"/>
      <c r="BR623" s="88"/>
      <c r="BS623" s="88"/>
      <c r="BT623" s="88"/>
      <c r="BU623" s="88"/>
      <c r="BV623" s="88"/>
      <c r="BW623" s="88"/>
      <c r="BX623" s="88"/>
      <c r="BY623" s="88"/>
      <c r="BZ623" s="88"/>
      <c r="CA623" s="88"/>
      <c r="CB623" s="88"/>
      <c r="CC623" s="88"/>
      <c r="CD623" s="88"/>
      <c r="CE623" s="88"/>
      <c r="CF623" s="88"/>
      <c r="CG623" s="88"/>
      <c r="CH623" s="88"/>
      <c r="CI623" s="88"/>
      <c r="CJ623" s="88"/>
      <c r="CK623" s="88"/>
      <c r="CL623" s="88"/>
      <c r="CM623" s="88"/>
      <c r="CN623" s="88"/>
      <c r="CO623" s="88"/>
      <c r="CP623" s="88"/>
      <c r="CQ623" s="88"/>
      <c r="CR623" s="88"/>
      <c r="CS623" s="88"/>
      <c r="CT623" s="88"/>
      <c r="CU623" s="88"/>
      <c r="CV623" s="88"/>
      <c r="CW623" s="88"/>
      <c r="CX623" s="88"/>
      <c r="CY623" s="88"/>
      <c r="CZ623" s="88"/>
      <c r="DA623" s="88"/>
      <c r="DB623" s="88"/>
      <c r="DC623" s="88"/>
      <c r="DD623" s="88"/>
      <c r="DE623" s="88"/>
      <c r="DF623" s="88"/>
      <c r="DG623" s="88"/>
      <c r="DH623" s="88"/>
      <c r="DI623" s="88"/>
      <c r="DJ623" s="88"/>
      <c r="DK623" s="88"/>
      <c r="DL623" s="88"/>
      <c r="DM623" s="88"/>
      <c r="DN623" s="88"/>
      <c r="DO623" s="88"/>
      <c r="DP623" s="88"/>
      <c r="DQ623" s="88"/>
      <c r="DR623" s="88"/>
      <c r="DS623" s="88"/>
      <c r="DT623" s="88"/>
      <c r="DU623" s="88"/>
      <c r="DV623" s="88"/>
      <c r="DW623" s="88"/>
      <c r="DX623" s="88"/>
      <c r="DY623" s="88"/>
      <c r="DZ623" s="88"/>
      <c r="EA623" s="88"/>
      <c r="EB623" s="88"/>
      <c r="EC623" s="88"/>
      <c r="ED623" s="88"/>
      <c r="EE623" s="88"/>
      <c r="EF623" s="88"/>
      <c r="EG623" s="88"/>
      <c r="EH623" s="88"/>
      <c r="EI623" s="88"/>
      <c r="EJ623" s="88"/>
      <c r="EK623" s="88"/>
      <c r="EL623" s="88"/>
      <c r="EM623" s="88"/>
      <c r="EN623" s="88"/>
      <c r="EO623" s="88"/>
      <c r="EP623" s="88"/>
      <c r="EQ623" s="88"/>
      <c r="ER623" s="88"/>
      <c r="ES623" s="88"/>
      <c r="ET623" s="88"/>
    </row>
    <row r="624" spans="2:150" s="3" customFormat="1" ht="10" customHeight="1" x14ac:dyDescent="0.55000000000000004">
      <c r="C624" s="38"/>
      <c r="D624" s="38"/>
      <c r="E624" s="38"/>
      <c r="F624" s="37"/>
      <c r="G624" s="37"/>
      <c r="H624" s="41"/>
      <c r="I624" s="41"/>
      <c r="J624" s="41"/>
      <c r="K624" s="41"/>
      <c r="L624" s="41"/>
      <c r="M624" s="41"/>
      <c r="N624" s="41"/>
      <c r="O624" s="41"/>
      <c r="P624" s="41"/>
      <c r="Q624" s="41"/>
      <c r="R624" s="41"/>
      <c r="S624" s="41"/>
      <c r="T624" s="41"/>
      <c r="U624" s="41"/>
      <c r="V624" s="41"/>
      <c r="W624" s="41"/>
      <c r="X624" s="41"/>
      <c r="Y624" s="41"/>
      <c r="Z624" s="41"/>
      <c r="AA624" s="41"/>
      <c r="AB624" s="41"/>
      <c r="AC624" s="41"/>
      <c r="AD624" s="41"/>
      <c r="AE624" s="41"/>
      <c r="AF624" s="41"/>
      <c r="AG624" s="41"/>
      <c r="AH624" s="41"/>
      <c r="AI624" s="41"/>
      <c r="AK624" s="17"/>
      <c r="AL624" s="17"/>
      <c r="AM624" s="17"/>
      <c r="AN624" s="17"/>
      <c r="AO624" s="17"/>
      <c r="AP624" s="17"/>
      <c r="AQ624" s="17"/>
      <c r="AR624" s="17"/>
      <c r="AS624" s="17"/>
      <c r="AT624" s="17"/>
      <c r="AU624" s="17"/>
      <c r="AV624" s="17"/>
      <c r="AW624" s="17"/>
      <c r="AX624" s="17"/>
      <c r="BF624" s="88"/>
      <c r="BG624" s="88"/>
      <c r="BH624" s="88"/>
      <c r="BI624" s="88"/>
      <c r="BJ624" s="88"/>
      <c r="BK624" s="88"/>
      <c r="BL624" s="88"/>
      <c r="BM624" s="88"/>
      <c r="BN624" s="88"/>
      <c r="BO624" s="88"/>
      <c r="BP624" s="88"/>
      <c r="BQ624" s="88"/>
      <c r="BR624" s="88"/>
      <c r="BS624" s="88"/>
      <c r="BT624" s="88"/>
      <c r="BU624" s="88"/>
      <c r="BV624" s="88"/>
      <c r="BW624" s="88"/>
      <c r="BX624" s="88"/>
      <c r="BY624" s="88"/>
      <c r="BZ624" s="88"/>
      <c r="CA624" s="88"/>
      <c r="CB624" s="88"/>
      <c r="CC624" s="88"/>
      <c r="CD624" s="88"/>
      <c r="CE624" s="88"/>
      <c r="CF624" s="88"/>
      <c r="CG624" s="88"/>
      <c r="CH624" s="88"/>
      <c r="CI624" s="88"/>
      <c r="CJ624" s="88"/>
      <c r="CK624" s="88"/>
      <c r="CL624" s="88"/>
      <c r="CM624" s="88"/>
      <c r="CN624" s="88"/>
      <c r="CO624" s="88"/>
      <c r="CP624" s="88"/>
      <c r="CQ624" s="88"/>
      <c r="CR624" s="88"/>
      <c r="CS624" s="88"/>
      <c r="CT624" s="88"/>
      <c r="CU624" s="88"/>
      <c r="CV624" s="88"/>
      <c r="CW624" s="88"/>
      <c r="CX624" s="88"/>
      <c r="CY624" s="88"/>
      <c r="CZ624" s="88"/>
      <c r="DA624" s="88"/>
      <c r="DB624" s="88"/>
      <c r="DC624" s="88"/>
      <c r="DD624" s="88"/>
      <c r="DE624" s="88"/>
      <c r="DF624" s="88"/>
      <c r="DG624" s="88"/>
      <c r="DH624" s="88"/>
      <c r="DI624" s="88"/>
      <c r="DJ624" s="88"/>
      <c r="DK624" s="88"/>
      <c r="DL624" s="88"/>
      <c r="DM624" s="88"/>
      <c r="DN624" s="88"/>
      <c r="DO624" s="88"/>
      <c r="DP624" s="88"/>
      <c r="DQ624" s="88"/>
      <c r="DR624" s="88"/>
      <c r="DS624" s="88"/>
      <c r="DT624" s="88"/>
      <c r="DU624" s="88"/>
      <c r="DV624" s="88"/>
      <c r="DW624" s="88"/>
      <c r="DX624" s="88"/>
      <c r="DY624" s="88"/>
      <c r="DZ624" s="88"/>
      <c r="EA624" s="88"/>
      <c r="EB624" s="88"/>
      <c r="EC624" s="88"/>
      <c r="ED624" s="88"/>
      <c r="EE624" s="88"/>
      <c r="EF624" s="88"/>
      <c r="EG624" s="88"/>
      <c r="EH624" s="88"/>
      <c r="EI624" s="88"/>
      <c r="EJ624" s="88"/>
      <c r="EK624" s="88"/>
      <c r="EL624" s="88"/>
      <c r="EM624" s="88"/>
      <c r="EN624" s="88"/>
      <c r="EO624" s="88"/>
      <c r="EP624" s="88"/>
      <c r="EQ624" s="88"/>
      <c r="ER624" s="88"/>
      <c r="ES624" s="88"/>
      <c r="ET624" s="88"/>
    </row>
    <row r="625" spans="2:150" s="3" customFormat="1" ht="15" customHeight="1" x14ac:dyDescent="0.55000000000000004">
      <c r="C625" s="38"/>
      <c r="D625" s="44"/>
      <c r="E625" s="44"/>
      <c r="F625" s="44"/>
      <c r="G625" s="44"/>
      <c r="H625" s="44"/>
      <c r="I625" s="44"/>
      <c r="J625" s="44"/>
      <c r="K625" s="44"/>
      <c r="L625" s="44"/>
      <c r="M625" s="44"/>
      <c r="N625" s="44"/>
      <c r="O625" s="44"/>
      <c r="P625" s="44"/>
      <c r="Q625" s="44"/>
      <c r="R625" s="44"/>
      <c r="S625" s="44"/>
      <c r="T625" s="44"/>
      <c r="U625" s="44"/>
      <c r="V625" s="44"/>
      <c r="W625" s="44"/>
      <c r="X625" s="44"/>
      <c r="Y625" s="44"/>
      <c r="Z625" s="44"/>
      <c r="AA625" s="44"/>
      <c r="AB625" s="44"/>
      <c r="AC625" s="44"/>
      <c r="AD625" s="44"/>
      <c r="AE625" s="44"/>
      <c r="AF625" s="44"/>
      <c r="AG625" s="44"/>
      <c r="AH625" s="44"/>
      <c r="AI625" s="44"/>
      <c r="AK625" s="17"/>
      <c r="AL625" s="17"/>
      <c r="AM625" s="22"/>
      <c r="AN625" s="22"/>
      <c r="AO625" s="22"/>
      <c r="AP625" s="22"/>
      <c r="AQ625" s="22"/>
      <c r="AR625" s="22"/>
      <c r="AS625" s="22"/>
      <c r="AT625" s="17"/>
      <c r="AU625" s="17"/>
      <c r="AV625" s="17"/>
      <c r="AW625" s="17"/>
      <c r="AX625" s="17"/>
      <c r="BF625" s="88"/>
      <c r="BG625" s="88"/>
      <c r="BH625" s="88"/>
      <c r="BI625" s="88"/>
      <c r="BJ625" s="88"/>
      <c r="BK625" s="88"/>
      <c r="BL625" s="88"/>
      <c r="BM625" s="88"/>
      <c r="BN625" s="88"/>
      <c r="BO625" s="88"/>
      <c r="BP625" s="88"/>
      <c r="BQ625" s="88"/>
      <c r="BR625" s="88"/>
      <c r="BS625" s="88"/>
      <c r="BT625" s="88"/>
      <c r="BU625" s="88"/>
      <c r="BV625" s="88"/>
      <c r="BW625" s="88"/>
      <c r="BX625" s="88"/>
      <c r="BY625" s="88"/>
      <c r="BZ625" s="88"/>
      <c r="CA625" s="88"/>
      <c r="CB625" s="88"/>
      <c r="CC625" s="88"/>
      <c r="CD625" s="88"/>
      <c r="CE625" s="88"/>
      <c r="CF625" s="88"/>
      <c r="CG625" s="88"/>
      <c r="CH625" s="88"/>
      <c r="CI625" s="88"/>
      <c r="CJ625" s="88"/>
      <c r="CK625" s="88"/>
      <c r="CL625" s="88"/>
      <c r="CM625" s="88"/>
      <c r="CN625" s="88"/>
      <c r="CO625" s="88"/>
      <c r="CP625" s="88"/>
      <c r="CQ625" s="88"/>
      <c r="CR625" s="88"/>
      <c r="CS625" s="88"/>
      <c r="CT625" s="88"/>
      <c r="CU625" s="88"/>
      <c r="CV625" s="88"/>
      <c r="CW625" s="88"/>
      <c r="CX625" s="88"/>
      <c r="CY625" s="88"/>
      <c r="CZ625" s="88"/>
      <c r="DA625" s="88"/>
      <c r="DB625" s="88"/>
      <c r="DC625" s="88"/>
      <c r="DD625" s="88"/>
      <c r="DE625" s="88"/>
      <c r="DF625" s="88"/>
      <c r="DG625" s="88"/>
      <c r="DH625" s="88"/>
      <c r="DI625" s="88"/>
      <c r="DJ625" s="88"/>
      <c r="DK625" s="88"/>
      <c r="DL625" s="88"/>
      <c r="DM625" s="88"/>
      <c r="DN625" s="88"/>
      <c r="DO625" s="88"/>
      <c r="DP625" s="88"/>
      <c r="DQ625" s="88"/>
      <c r="DR625" s="88"/>
      <c r="DS625" s="88"/>
      <c r="DT625" s="88"/>
      <c r="DU625" s="88"/>
      <c r="DV625" s="88"/>
      <c r="DW625" s="88"/>
      <c r="DX625" s="88"/>
      <c r="DY625" s="88"/>
      <c r="DZ625" s="88"/>
      <c r="EA625" s="88"/>
      <c r="EB625" s="88"/>
      <c r="EC625" s="88"/>
      <c r="ED625" s="88"/>
      <c r="EE625" s="88"/>
      <c r="EF625" s="88"/>
      <c r="EG625" s="88"/>
      <c r="EH625" s="88"/>
      <c r="EI625" s="88"/>
      <c r="EJ625" s="88"/>
      <c r="EK625" s="88"/>
      <c r="EL625" s="88"/>
      <c r="EM625" s="88"/>
      <c r="EN625" s="88"/>
      <c r="EO625" s="88"/>
      <c r="EP625" s="88"/>
      <c r="EQ625" s="88"/>
      <c r="ER625" s="88"/>
      <c r="ES625" s="88"/>
      <c r="ET625" s="88"/>
    </row>
    <row r="626" spans="2:150" s="3" customFormat="1" ht="10" customHeight="1" x14ac:dyDescent="0.55000000000000004">
      <c r="C626" s="38"/>
      <c r="D626" s="38"/>
      <c r="E626" s="38"/>
      <c r="F626" s="37"/>
      <c r="G626" s="37"/>
      <c r="H626" s="41"/>
      <c r="I626" s="41"/>
      <c r="J626" s="41"/>
      <c r="K626" s="41"/>
      <c r="L626" s="41"/>
      <c r="M626" s="41"/>
      <c r="N626" s="41"/>
      <c r="O626" s="41"/>
      <c r="P626" s="41"/>
      <c r="Q626" s="41"/>
      <c r="R626" s="41"/>
      <c r="S626" s="41"/>
      <c r="T626" s="41"/>
      <c r="U626" s="41"/>
      <c r="V626" s="41"/>
      <c r="W626" s="41"/>
      <c r="X626" s="41"/>
      <c r="Y626" s="41"/>
      <c r="Z626" s="41"/>
      <c r="AA626" s="41"/>
      <c r="AB626" s="41"/>
      <c r="AC626" s="41"/>
      <c r="AD626" s="41"/>
      <c r="AE626" s="41"/>
      <c r="AF626" s="41"/>
      <c r="AG626" s="41"/>
      <c r="AH626" s="41"/>
      <c r="AI626" s="41"/>
      <c r="AK626" s="17"/>
      <c r="AL626" s="17"/>
      <c r="AM626" s="17"/>
      <c r="AN626" s="17"/>
      <c r="AO626" s="17"/>
      <c r="AP626" s="17"/>
      <c r="AQ626" s="17"/>
      <c r="AR626" s="17"/>
      <c r="AS626" s="17"/>
      <c r="AT626" s="17"/>
      <c r="AU626" s="17"/>
      <c r="AV626" s="17"/>
      <c r="AW626" s="17"/>
      <c r="AX626" s="17"/>
      <c r="BF626" s="88"/>
      <c r="BG626" s="88"/>
      <c r="BH626" s="88"/>
      <c r="BI626" s="88"/>
      <c r="BJ626" s="88"/>
      <c r="BK626" s="88"/>
      <c r="BL626" s="88"/>
      <c r="BM626" s="88"/>
      <c r="BN626" s="88"/>
      <c r="BO626" s="88"/>
      <c r="BP626" s="88"/>
      <c r="BQ626" s="88"/>
      <c r="BR626" s="88"/>
      <c r="BS626" s="88"/>
      <c r="BT626" s="88"/>
      <c r="BU626" s="88"/>
      <c r="BV626" s="88"/>
      <c r="BW626" s="88"/>
      <c r="BX626" s="88"/>
      <c r="BY626" s="88"/>
      <c r="BZ626" s="88"/>
      <c r="CA626" s="88"/>
      <c r="CB626" s="88"/>
      <c r="CC626" s="88"/>
      <c r="CD626" s="88"/>
      <c r="CE626" s="88"/>
      <c r="CF626" s="88"/>
      <c r="CG626" s="88"/>
      <c r="CH626" s="88"/>
      <c r="CI626" s="88"/>
      <c r="CJ626" s="88"/>
      <c r="CK626" s="88"/>
      <c r="CL626" s="88"/>
      <c r="CM626" s="88"/>
      <c r="CN626" s="88"/>
      <c r="CO626" s="88"/>
      <c r="CP626" s="88"/>
      <c r="CQ626" s="88"/>
      <c r="CR626" s="88"/>
      <c r="CS626" s="88"/>
      <c r="CT626" s="88"/>
      <c r="CU626" s="88"/>
      <c r="CV626" s="88"/>
      <c r="CW626" s="88"/>
      <c r="CX626" s="88"/>
      <c r="CY626" s="88"/>
      <c r="CZ626" s="88"/>
      <c r="DA626" s="88"/>
      <c r="DB626" s="88"/>
      <c r="DC626" s="88"/>
      <c r="DD626" s="88"/>
      <c r="DE626" s="88"/>
      <c r="DF626" s="88"/>
      <c r="DG626" s="88"/>
      <c r="DH626" s="88"/>
      <c r="DI626" s="88"/>
      <c r="DJ626" s="88"/>
      <c r="DK626" s="88"/>
      <c r="DL626" s="88"/>
      <c r="DM626" s="88"/>
      <c r="DN626" s="88"/>
      <c r="DO626" s="88"/>
      <c r="DP626" s="88"/>
      <c r="DQ626" s="88"/>
      <c r="DR626" s="88"/>
      <c r="DS626" s="88"/>
      <c r="DT626" s="88"/>
      <c r="DU626" s="88"/>
      <c r="DV626" s="88"/>
      <c r="DW626" s="88"/>
      <c r="DX626" s="88"/>
      <c r="DY626" s="88"/>
      <c r="DZ626" s="88"/>
      <c r="EA626" s="88"/>
      <c r="EB626" s="88"/>
      <c r="EC626" s="88"/>
      <c r="ED626" s="88"/>
      <c r="EE626" s="88"/>
      <c r="EF626" s="88"/>
      <c r="EG626" s="88"/>
      <c r="EH626" s="88"/>
      <c r="EI626" s="88"/>
      <c r="EJ626" s="88"/>
      <c r="EK626" s="88"/>
      <c r="EL626" s="88"/>
      <c r="EM626" s="88"/>
      <c r="EN626" s="88"/>
      <c r="EO626" s="88"/>
      <c r="EP626" s="88"/>
      <c r="EQ626" s="88"/>
      <c r="ER626" s="88"/>
      <c r="ES626" s="88"/>
      <c r="ET626" s="88"/>
    </row>
    <row r="627" spans="2:150" s="3" customFormat="1" ht="15" customHeight="1" x14ac:dyDescent="0.55000000000000004">
      <c r="C627" s="38"/>
      <c r="D627" s="37"/>
      <c r="E627" s="37"/>
      <c r="F627" s="37"/>
      <c r="G627" s="37"/>
      <c r="H627" s="37"/>
      <c r="I627" s="37"/>
      <c r="J627" s="37"/>
      <c r="K627" s="37"/>
      <c r="L627" s="37"/>
      <c r="M627" s="37"/>
      <c r="N627" s="37"/>
      <c r="O627" s="37"/>
      <c r="P627" s="37"/>
      <c r="Q627" s="37"/>
      <c r="R627" s="37"/>
      <c r="S627" s="37"/>
      <c r="T627" s="37"/>
      <c r="U627" s="37"/>
      <c r="V627" s="37"/>
      <c r="W627" s="22"/>
      <c r="X627" s="22"/>
      <c r="Y627" s="22"/>
      <c r="Z627" s="22"/>
      <c r="AA627" s="22"/>
      <c r="AB627" s="22"/>
      <c r="AC627" s="22"/>
      <c r="AD627" s="22"/>
      <c r="AE627" s="22"/>
      <c r="AF627" s="22"/>
      <c r="AG627" s="22"/>
      <c r="AH627" s="22"/>
      <c r="AI627" s="37"/>
      <c r="AJ627" s="37"/>
      <c r="AK627" s="37"/>
      <c r="AL627" s="37"/>
      <c r="AM627" s="37"/>
      <c r="AN627" s="37"/>
      <c r="AO627" s="37"/>
      <c r="AP627" s="37"/>
      <c r="AQ627" s="37"/>
      <c r="AR627" s="37"/>
      <c r="AS627" s="37"/>
      <c r="AT627" s="37"/>
      <c r="AU627" s="37"/>
      <c r="AV627" s="37"/>
      <c r="AW627" s="17"/>
      <c r="AX627" s="17"/>
      <c r="BF627" s="88"/>
      <c r="BG627" s="88"/>
      <c r="BH627" s="88"/>
      <c r="BI627" s="88"/>
      <c r="BJ627" s="88"/>
      <c r="BK627" s="88"/>
      <c r="BL627" s="88"/>
      <c r="BM627" s="88"/>
      <c r="BN627" s="88"/>
      <c r="BO627" s="88"/>
      <c r="BP627" s="88"/>
      <c r="BQ627" s="88"/>
      <c r="BR627" s="88"/>
      <c r="BS627" s="88"/>
      <c r="BT627" s="88"/>
      <c r="BU627" s="88"/>
      <c r="BV627" s="88"/>
      <c r="BW627" s="88"/>
      <c r="BX627" s="88"/>
      <c r="BY627" s="88"/>
      <c r="BZ627" s="88"/>
      <c r="CA627" s="88"/>
      <c r="CB627" s="88"/>
      <c r="CC627" s="88"/>
      <c r="CD627" s="88"/>
      <c r="CE627" s="88"/>
      <c r="CF627" s="88"/>
      <c r="CG627" s="88"/>
      <c r="CH627" s="88"/>
      <c r="CI627" s="88"/>
      <c r="CJ627" s="88"/>
      <c r="CK627" s="88"/>
      <c r="CL627" s="88"/>
      <c r="CM627" s="88"/>
      <c r="CN627" s="88"/>
      <c r="CO627" s="88"/>
      <c r="CP627" s="88"/>
      <c r="CQ627" s="88"/>
      <c r="CR627" s="88"/>
      <c r="CS627" s="88"/>
      <c r="CT627" s="88"/>
      <c r="CU627" s="88"/>
      <c r="CV627" s="88"/>
      <c r="CW627" s="88"/>
      <c r="CX627" s="88"/>
      <c r="CY627" s="88"/>
      <c r="CZ627" s="88"/>
      <c r="DA627" s="88"/>
      <c r="DB627" s="88"/>
      <c r="DC627" s="88"/>
      <c r="DD627" s="88"/>
      <c r="DE627" s="88"/>
      <c r="DF627" s="88"/>
      <c r="DG627" s="88"/>
      <c r="DH627" s="88"/>
      <c r="DI627" s="88"/>
      <c r="DJ627" s="88"/>
      <c r="DK627" s="88"/>
      <c r="DL627" s="88"/>
      <c r="DM627" s="88"/>
      <c r="DN627" s="88"/>
      <c r="DO627" s="88"/>
      <c r="DP627" s="88"/>
      <c r="DQ627" s="88"/>
      <c r="DR627" s="88"/>
      <c r="DS627" s="88"/>
      <c r="DT627" s="88"/>
      <c r="DU627" s="88"/>
      <c r="DV627" s="88"/>
      <c r="DW627" s="88"/>
      <c r="DX627" s="88"/>
      <c r="DY627" s="88"/>
      <c r="DZ627" s="88"/>
      <c r="EA627" s="88"/>
      <c r="EB627" s="88"/>
      <c r="EC627" s="88"/>
      <c r="ED627" s="88"/>
      <c r="EE627" s="88"/>
      <c r="EF627" s="88"/>
      <c r="EG627" s="88"/>
      <c r="EH627" s="88"/>
      <c r="EI627" s="88"/>
      <c r="EJ627" s="88"/>
      <c r="EK627" s="88"/>
      <c r="EL627" s="88"/>
      <c r="EM627" s="88"/>
      <c r="EN627" s="88"/>
      <c r="EO627" s="88"/>
      <c r="EP627" s="88"/>
      <c r="EQ627" s="88"/>
      <c r="ER627" s="88"/>
      <c r="ES627" s="88"/>
      <c r="ET627" s="88"/>
    </row>
    <row r="628" spans="2:150" s="3" customFormat="1" ht="10" customHeight="1" x14ac:dyDescent="0.55000000000000004">
      <c r="C628" s="38"/>
      <c r="D628" s="38"/>
      <c r="E628" s="38"/>
      <c r="F628" s="37"/>
      <c r="G628" s="37"/>
      <c r="H628" s="41"/>
      <c r="I628" s="41"/>
      <c r="J628" s="41"/>
      <c r="K628" s="41"/>
      <c r="L628" s="41"/>
      <c r="M628" s="41"/>
      <c r="N628" s="41"/>
      <c r="O628" s="41"/>
      <c r="P628" s="41"/>
      <c r="Q628" s="41"/>
      <c r="R628" s="41"/>
      <c r="S628" s="41"/>
      <c r="T628" s="41"/>
      <c r="U628" s="41"/>
      <c r="V628" s="41"/>
      <c r="W628" s="41"/>
      <c r="X628" s="41"/>
      <c r="Y628" s="41"/>
      <c r="Z628" s="41"/>
      <c r="AA628" s="41"/>
      <c r="AB628" s="41"/>
      <c r="AC628" s="41"/>
      <c r="AD628" s="41"/>
      <c r="AE628" s="41"/>
      <c r="AF628" s="41"/>
      <c r="AG628" s="41"/>
      <c r="AH628" s="41"/>
      <c r="AI628" s="41"/>
      <c r="AK628" s="17"/>
      <c r="AL628" s="17"/>
      <c r="AM628" s="17"/>
      <c r="AN628" s="17"/>
      <c r="AO628" s="17"/>
      <c r="AP628" s="17"/>
      <c r="AQ628" s="17"/>
      <c r="AR628" s="17"/>
      <c r="AS628" s="17"/>
      <c r="AT628" s="17"/>
      <c r="AU628" s="17"/>
      <c r="AV628" s="17"/>
      <c r="AW628" s="17"/>
      <c r="AX628" s="17"/>
      <c r="BF628" s="88"/>
      <c r="BG628" s="88"/>
      <c r="BH628" s="88"/>
      <c r="BI628" s="88"/>
      <c r="BJ628" s="88"/>
      <c r="BK628" s="88"/>
      <c r="BL628" s="88"/>
      <c r="BM628" s="88"/>
      <c r="BN628" s="88"/>
      <c r="BO628" s="88"/>
      <c r="BP628" s="88"/>
      <c r="BQ628" s="88"/>
      <c r="BR628" s="88"/>
      <c r="BS628" s="88"/>
      <c r="BT628" s="88"/>
      <c r="BU628" s="88"/>
      <c r="BV628" s="88"/>
      <c r="BW628" s="88"/>
      <c r="BX628" s="88"/>
      <c r="BY628" s="88"/>
      <c r="BZ628" s="88"/>
      <c r="CA628" s="88"/>
      <c r="CB628" s="88"/>
      <c r="CC628" s="88"/>
      <c r="CD628" s="88"/>
      <c r="CE628" s="88"/>
      <c r="CF628" s="88"/>
      <c r="CG628" s="88"/>
      <c r="CH628" s="88"/>
      <c r="CI628" s="88"/>
      <c r="CJ628" s="88"/>
      <c r="CK628" s="88"/>
      <c r="CL628" s="88"/>
      <c r="CM628" s="88"/>
      <c r="CN628" s="88"/>
      <c r="CO628" s="88"/>
      <c r="CP628" s="88"/>
      <c r="CQ628" s="88"/>
      <c r="CR628" s="88"/>
      <c r="CS628" s="88"/>
      <c r="CT628" s="88"/>
      <c r="CU628" s="88"/>
      <c r="CV628" s="88"/>
      <c r="CW628" s="88"/>
      <c r="CX628" s="88"/>
      <c r="CY628" s="88"/>
      <c r="CZ628" s="88"/>
      <c r="DA628" s="88"/>
      <c r="DB628" s="88"/>
      <c r="DC628" s="88"/>
      <c r="DD628" s="88"/>
      <c r="DE628" s="88"/>
      <c r="DF628" s="88"/>
      <c r="DG628" s="88"/>
      <c r="DH628" s="88"/>
      <c r="DI628" s="88"/>
      <c r="DJ628" s="88"/>
      <c r="DK628" s="88"/>
      <c r="DL628" s="88"/>
      <c r="DM628" s="88"/>
      <c r="DN628" s="88"/>
      <c r="DO628" s="88"/>
      <c r="DP628" s="88"/>
      <c r="DQ628" s="88"/>
      <c r="DR628" s="88"/>
      <c r="DS628" s="88"/>
      <c r="DT628" s="88"/>
      <c r="DU628" s="88"/>
      <c r="DV628" s="88"/>
      <c r="DW628" s="88"/>
      <c r="DX628" s="88"/>
      <c r="DY628" s="88"/>
      <c r="DZ628" s="88"/>
      <c r="EA628" s="88"/>
      <c r="EB628" s="88"/>
      <c r="EC628" s="88"/>
      <c r="ED628" s="88"/>
      <c r="EE628" s="88"/>
      <c r="EF628" s="88"/>
      <c r="EG628" s="88"/>
      <c r="EH628" s="88"/>
      <c r="EI628" s="88"/>
      <c r="EJ628" s="88"/>
      <c r="EK628" s="88"/>
      <c r="EL628" s="88"/>
      <c r="EM628" s="88"/>
      <c r="EN628" s="88"/>
      <c r="EO628" s="88"/>
      <c r="EP628" s="88"/>
      <c r="EQ628" s="88"/>
      <c r="ER628" s="88"/>
      <c r="ES628" s="88"/>
      <c r="ET628" s="88"/>
    </row>
    <row r="629" spans="2:150" s="3" customFormat="1" ht="15" customHeight="1" x14ac:dyDescent="0.55000000000000004">
      <c r="C629" s="38"/>
      <c r="D629" s="44"/>
      <c r="E629" s="44"/>
      <c r="F629" s="44"/>
      <c r="G629" s="44"/>
      <c r="H629" s="44"/>
      <c r="I629" s="44"/>
      <c r="J629" s="44"/>
      <c r="K629" s="44"/>
      <c r="L629" s="44"/>
      <c r="M629" s="44"/>
      <c r="N629" s="44"/>
      <c r="O629" s="44"/>
      <c r="P629" s="44"/>
      <c r="Q629" s="44"/>
      <c r="R629" s="44"/>
      <c r="S629" s="44"/>
      <c r="T629" s="44"/>
      <c r="U629" s="44"/>
      <c r="V629" s="44"/>
      <c r="W629" s="44"/>
      <c r="X629" s="44"/>
      <c r="Y629" s="44"/>
      <c r="Z629" s="44"/>
      <c r="AA629" s="44"/>
      <c r="AB629" s="44"/>
      <c r="AC629" s="44"/>
      <c r="AD629" s="44"/>
      <c r="AE629" s="44"/>
      <c r="AF629" s="44"/>
      <c r="AG629" s="44"/>
      <c r="AH629" s="44"/>
      <c r="AI629" s="44"/>
      <c r="AK629" s="17"/>
      <c r="AL629" s="17"/>
      <c r="AM629" s="17"/>
      <c r="AN629" s="17"/>
      <c r="AO629" s="17"/>
      <c r="AP629" s="17"/>
      <c r="AQ629" s="17"/>
      <c r="AR629" s="17"/>
      <c r="AS629" s="17"/>
      <c r="AT629" s="17"/>
      <c r="AU629" s="17"/>
      <c r="AV629" s="17"/>
      <c r="AW629" s="17"/>
      <c r="AX629" s="17"/>
      <c r="BF629" s="88"/>
      <c r="BG629" s="88"/>
      <c r="BH629" s="88"/>
      <c r="BI629" s="88"/>
      <c r="BJ629" s="88"/>
      <c r="BK629" s="88"/>
      <c r="BL629" s="88"/>
      <c r="BM629" s="88"/>
      <c r="BN629" s="88"/>
      <c r="BO629" s="88"/>
      <c r="BP629" s="88"/>
      <c r="BQ629" s="88"/>
      <c r="BR629" s="88"/>
      <c r="BS629" s="88"/>
      <c r="BT629" s="88"/>
      <c r="BU629" s="88"/>
      <c r="BV629" s="88"/>
      <c r="BW629" s="88"/>
      <c r="BX629" s="88"/>
      <c r="BY629" s="88"/>
      <c r="BZ629" s="88"/>
      <c r="CA629" s="88"/>
      <c r="CB629" s="88"/>
      <c r="CC629" s="88"/>
      <c r="CD629" s="88"/>
      <c r="CE629" s="88"/>
      <c r="CF629" s="88"/>
      <c r="CG629" s="88"/>
      <c r="CH629" s="88"/>
      <c r="CI629" s="88"/>
      <c r="CJ629" s="88"/>
      <c r="CK629" s="88"/>
      <c r="CL629" s="88"/>
      <c r="CM629" s="88"/>
      <c r="CN629" s="88"/>
      <c r="CO629" s="88"/>
      <c r="CP629" s="88"/>
      <c r="CQ629" s="88"/>
      <c r="CR629" s="88"/>
      <c r="CS629" s="88"/>
      <c r="CT629" s="88"/>
      <c r="CU629" s="88"/>
      <c r="CV629" s="88"/>
      <c r="CW629" s="88"/>
      <c r="CX629" s="88"/>
      <c r="CY629" s="88"/>
      <c r="CZ629" s="88"/>
      <c r="DA629" s="88"/>
      <c r="DB629" s="88"/>
      <c r="DC629" s="88"/>
      <c r="DD629" s="88"/>
      <c r="DE629" s="88"/>
      <c r="DF629" s="88"/>
      <c r="DG629" s="88"/>
      <c r="DH629" s="88"/>
      <c r="DI629" s="88"/>
      <c r="DJ629" s="88"/>
      <c r="DK629" s="88"/>
      <c r="DL629" s="88"/>
      <c r="DM629" s="88"/>
      <c r="DN629" s="88"/>
      <c r="DO629" s="88"/>
      <c r="DP629" s="88"/>
      <c r="DQ629" s="88"/>
      <c r="DR629" s="88"/>
      <c r="DS629" s="88"/>
      <c r="DT629" s="88"/>
      <c r="DU629" s="88"/>
      <c r="DV629" s="88"/>
      <c r="DW629" s="88"/>
      <c r="DX629" s="88"/>
      <c r="DY629" s="88"/>
      <c r="DZ629" s="88"/>
      <c r="EA629" s="88"/>
      <c r="EB629" s="88"/>
      <c r="EC629" s="88"/>
      <c r="ED629" s="88"/>
      <c r="EE629" s="88"/>
      <c r="EF629" s="88"/>
      <c r="EG629" s="88"/>
      <c r="EH629" s="88"/>
      <c r="EI629" s="88"/>
      <c r="EJ629" s="88"/>
      <c r="EK629" s="88"/>
      <c r="EL629" s="88"/>
      <c r="EM629" s="88"/>
      <c r="EN629" s="88"/>
      <c r="EO629" s="88"/>
      <c r="EP629" s="88"/>
      <c r="EQ629" s="88"/>
      <c r="ER629" s="88"/>
      <c r="ES629" s="88"/>
      <c r="ET629" s="88"/>
    </row>
    <row r="630" spans="2:150" ht="13" customHeight="1" x14ac:dyDescent="0.55000000000000004">
      <c r="B630" s="3"/>
      <c r="C630" s="38"/>
      <c r="D630" s="38"/>
      <c r="E630" s="38"/>
      <c r="F630" s="37"/>
      <c r="G630" s="37"/>
      <c r="H630" s="41"/>
      <c r="I630" s="41"/>
      <c r="J630" s="41"/>
      <c r="K630" s="41"/>
      <c r="L630" s="41"/>
      <c r="M630" s="41"/>
      <c r="N630" s="41"/>
      <c r="O630" s="41"/>
      <c r="P630" s="41"/>
      <c r="Q630" s="41"/>
      <c r="R630" s="41"/>
      <c r="S630" s="41"/>
      <c r="T630" s="41"/>
      <c r="U630" s="41"/>
      <c r="V630" s="41"/>
      <c r="W630" s="41"/>
      <c r="X630" s="41"/>
      <c r="Y630" s="41"/>
      <c r="Z630" s="41"/>
      <c r="AA630" s="41"/>
      <c r="AB630" s="41"/>
      <c r="AC630" s="41"/>
      <c r="AD630" s="41"/>
      <c r="AE630" s="41"/>
      <c r="AF630" s="41"/>
      <c r="AG630" s="41"/>
      <c r="AH630" s="41"/>
      <c r="AI630" s="41"/>
      <c r="AJ630" s="3"/>
      <c r="AK630" s="17"/>
      <c r="AL630" s="17"/>
      <c r="AM630" s="17"/>
      <c r="AN630" s="17"/>
      <c r="AO630" s="17"/>
      <c r="AP630" s="17"/>
      <c r="AQ630" s="17"/>
      <c r="AR630" s="17"/>
      <c r="AS630" s="17"/>
      <c r="AT630" s="17"/>
      <c r="AU630" s="17"/>
      <c r="AV630" s="17"/>
      <c r="AW630" s="17"/>
      <c r="AX630" s="17"/>
    </row>
    <row r="631" spans="2:150" ht="13" customHeight="1" x14ac:dyDescent="0.55000000000000004">
      <c r="B631" s="3"/>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c r="AF631" s="38"/>
      <c r="AG631" s="38"/>
      <c r="AH631" s="38"/>
      <c r="AI631" s="38"/>
      <c r="AJ631" s="38"/>
      <c r="AK631" s="38"/>
      <c r="AL631" s="38"/>
      <c r="AM631" s="38"/>
      <c r="AN631" s="38"/>
      <c r="AO631" s="38"/>
      <c r="AP631" s="38"/>
      <c r="AQ631" s="38"/>
      <c r="AR631" s="38"/>
      <c r="AS631" s="38"/>
      <c r="AT631" s="38"/>
      <c r="AU631" s="38"/>
      <c r="AV631" s="38"/>
      <c r="AW631" s="38"/>
      <c r="AX631" s="17"/>
    </row>
    <row r="632" spans="2:150" ht="13" customHeight="1" x14ac:dyDescent="0.55000000000000004">
      <c r="B632" s="3"/>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c r="AF632" s="38"/>
      <c r="AG632" s="38"/>
      <c r="AH632" s="38"/>
      <c r="AI632" s="38"/>
      <c r="AJ632" s="38"/>
      <c r="AK632" s="38"/>
      <c r="AL632" s="38"/>
      <c r="AM632" s="38"/>
      <c r="AN632" s="38"/>
      <c r="AO632" s="38"/>
      <c r="AP632" s="38"/>
      <c r="AQ632" s="38"/>
      <c r="AR632" s="38"/>
      <c r="AS632" s="38"/>
      <c r="AT632" s="38"/>
      <c r="AU632" s="38"/>
      <c r="AV632" s="38"/>
      <c r="AW632" s="38"/>
      <c r="AX632" s="17"/>
    </row>
    <row r="633" spans="2:150" ht="13" customHeight="1" x14ac:dyDescent="0.55000000000000004">
      <c r="B633" s="3"/>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c r="AF633" s="38"/>
      <c r="AG633" s="38"/>
      <c r="AH633" s="38"/>
      <c r="AI633" s="38"/>
      <c r="AJ633" s="38"/>
      <c r="AK633" s="38"/>
      <c r="AL633" s="38"/>
      <c r="AM633" s="38"/>
      <c r="AN633" s="38"/>
      <c r="AO633" s="38"/>
      <c r="AP633" s="38"/>
      <c r="AQ633" s="38"/>
      <c r="AR633" s="38"/>
      <c r="AS633" s="38"/>
      <c r="AT633" s="38"/>
      <c r="AU633" s="38"/>
      <c r="AV633" s="38"/>
      <c r="AW633" s="38"/>
      <c r="AX633" s="17"/>
    </row>
    <row r="634" spans="2:150" ht="13" customHeight="1" x14ac:dyDescent="0.55000000000000004">
      <c r="B634" s="3"/>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c r="AF634" s="38"/>
      <c r="AG634" s="38"/>
      <c r="AH634" s="38"/>
      <c r="AI634" s="38"/>
      <c r="AJ634" s="38"/>
      <c r="AK634" s="38"/>
      <c r="AL634" s="38"/>
      <c r="AM634" s="38"/>
      <c r="AN634" s="38"/>
      <c r="AO634" s="38"/>
      <c r="AP634" s="38"/>
      <c r="AQ634" s="38"/>
      <c r="AR634" s="38"/>
      <c r="AS634" s="38"/>
      <c r="AT634" s="38"/>
      <c r="AU634" s="38"/>
      <c r="AV634" s="38"/>
      <c r="AW634" s="38"/>
      <c r="AX634" s="17"/>
    </row>
    <row r="635" spans="2:150" ht="13" customHeight="1" x14ac:dyDescent="0.55000000000000004">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c r="AT635" s="17"/>
      <c r="AU635" s="17"/>
      <c r="AV635" s="17"/>
      <c r="AW635" s="17"/>
      <c r="AX635" s="17"/>
    </row>
    <row r="636" spans="2:150" ht="13" customHeight="1" x14ac:dyDescent="0.55000000000000004">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c r="AT636" s="17"/>
      <c r="AU636" s="17"/>
      <c r="AV636" s="17"/>
      <c r="AW636" s="17"/>
      <c r="AX636" s="17"/>
    </row>
    <row r="637" spans="2:150" ht="13" customHeight="1" x14ac:dyDescent="0.55000000000000004">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c r="AT637" s="17"/>
      <c r="AU637" s="17"/>
      <c r="AV637" s="17"/>
      <c r="AW637" s="17"/>
      <c r="AX637" s="17"/>
    </row>
    <row r="638" spans="2:150" ht="13" customHeight="1" x14ac:dyDescent="0.55000000000000004">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c r="AT638" s="17"/>
      <c r="AU638" s="17"/>
      <c r="AV638" s="17"/>
      <c r="AW638" s="17"/>
      <c r="AX638" s="17"/>
    </row>
    <row r="639" spans="2:150" ht="13" customHeight="1" x14ac:dyDescent="0.55000000000000004">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c r="AS639" s="17"/>
      <c r="AT639" s="17"/>
      <c r="AU639" s="17"/>
      <c r="AV639" s="17"/>
      <c r="AW639" s="17"/>
      <c r="AX639" s="17"/>
    </row>
    <row r="640" spans="2:150" ht="13" customHeight="1" x14ac:dyDescent="0.55000000000000004">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c r="AR640" s="17"/>
      <c r="AS640" s="17"/>
      <c r="AT640" s="17"/>
      <c r="AU640" s="17"/>
      <c r="AV640" s="17"/>
      <c r="AW640" s="17"/>
      <c r="AX640" s="17"/>
    </row>
    <row r="641" spans="2:150" s="28" customFormat="1" ht="12" customHeight="1" x14ac:dyDescent="0.55000000000000004">
      <c r="B641" s="42"/>
      <c r="C641" s="42"/>
      <c r="D641" s="42"/>
      <c r="E641" s="42"/>
      <c r="F641" s="42"/>
      <c r="G641" s="42"/>
      <c r="H641" s="42"/>
      <c r="I641" s="42"/>
      <c r="J641" s="42"/>
      <c r="K641" s="42"/>
      <c r="L641" s="42"/>
      <c r="M641" s="42"/>
      <c r="N641" s="42"/>
      <c r="O641" s="42"/>
      <c r="P641" s="42"/>
      <c r="Q641" s="42"/>
      <c r="R641" s="42"/>
      <c r="S641" s="42"/>
      <c r="T641" s="43"/>
      <c r="U641" s="43"/>
      <c r="V641" s="43"/>
      <c r="W641" s="43"/>
      <c r="X641" s="43"/>
      <c r="Y641" s="43"/>
      <c r="Z641" s="43"/>
      <c r="AA641" s="43"/>
      <c r="AB641" s="43"/>
      <c r="AC641" s="43"/>
      <c r="AD641" s="43"/>
      <c r="AE641" s="43"/>
      <c r="AF641" s="43"/>
      <c r="AG641" s="43"/>
      <c r="AH641" s="43"/>
      <c r="AI641" s="42"/>
      <c r="AJ641" s="42"/>
      <c r="AK641" s="42"/>
      <c r="AL641" s="42"/>
      <c r="AM641" s="42"/>
      <c r="AN641" s="42"/>
      <c r="AO641" s="42"/>
      <c r="AP641" s="42"/>
      <c r="AQ641" s="42"/>
      <c r="AR641" s="106"/>
      <c r="AS641" s="42"/>
      <c r="AT641" s="42"/>
      <c r="AU641" s="42"/>
      <c r="AV641" s="42"/>
      <c r="AW641" s="42"/>
      <c r="AX641" s="42"/>
      <c r="BF641" s="88"/>
      <c r="BG641" s="88"/>
      <c r="BH641" s="88"/>
      <c r="BI641" s="85"/>
      <c r="BJ641" s="85"/>
      <c r="BK641" s="85"/>
      <c r="BL641" s="85"/>
      <c r="BM641" s="85"/>
      <c r="BN641" s="85"/>
      <c r="BO641" s="85"/>
      <c r="BP641" s="85"/>
      <c r="BQ641" s="85"/>
      <c r="BR641" s="85"/>
      <c r="BS641" s="85"/>
      <c r="BT641" s="85"/>
      <c r="BU641" s="85"/>
      <c r="BV641" s="85"/>
      <c r="BW641" s="85"/>
      <c r="BX641" s="85"/>
      <c r="BY641" s="88"/>
      <c r="BZ641" s="88"/>
      <c r="CA641" s="88"/>
      <c r="CB641" s="88"/>
      <c r="CC641" s="88"/>
      <c r="CD641" s="88"/>
      <c r="CE641" s="88"/>
      <c r="CF641" s="88"/>
      <c r="CG641" s="88"/>
      <c r="CH641" s="88"/>
      <c r="CI641" s="88"/>
      <c r="CJ641" s="88"/>
      <c r="CK641" s="88"/>
      <c r="CL641" s="88"/>
      <c r="CM641" s="88"/>
      <c r="CN641" s="88"/>
      <c r="CO641" s="88"/>
      <c r="CP641" s="88"/>
      <c r="CQ641" s="88"/>
      <c r="CR641" s="88"/>
      <c r="CS641" s="88"/>
      <c r="CT641" s="88"/>
      <c r="CU641" s="88"/>
      <c r="CV641" s="88"/>
      <c r="CW641" s="88"/>
      <c r="CX641" s="88"/>
      <c r="CY641" s="88"/>
      <c r="CZ641" s="88"/>
      <c r="DA641" s="88"/>
      <c r="DB641" s="88"/>
      <c r="DC641" s="88"/>
      <c r="DD641" s="88"/>
      <c r="DE641" s="88"/>
      <c r="DF641" s="88"/>
      <c r="DG641" s="88"/>
      <c r="DH641" s="88"/>
      <c r="DI641" s="88"/>
      <c r="DJ641" s="88"/>
      <c r="DK641" s="88"/>
      <c r="DL641" s="88"/>
      <c r="DM641" s="88"/>
      <c r="DN641" s="88"/>
      <c r="DO641" s="88"/>
      <c r="DP641" s="88"/>
      <c r="DQ641" s="88"/>
      <c r="DR641" s="88"/>
      <c r="DS641" s="88"/>
      <c r="DT641" s="88"/>
      <c r="DU641" s="88"/>
      <c r="DV641" s="88"/>
      <c r="DW641" s="88"/>
      <c r="DX641" s="88"/>
      <c r="DY641" s="88"/>
      <c r="DZ641" s="88"/>
      <c r="EA641" s="88"/>
      <c r="EB641" s="88"/>
      <c r="EC641" s="88"/>
      <c r="ED641" s="88"/>
      <c r="EE641" s="88"/>
      <c r="EF641" s="88"/>
      <c r="EG641" s="88"/>
      <c r="EH641" s="88"/>
      <c r="EI641" s="88"/>
      <c r="EJ641" s="88"/>
      <c r="EK641" s="88"/>
      <c r="EL641" s="88"/>
      <c r="EM641" s="88"/>
      <c r="EN641" s="88"/>
      <c r="EO641" s="88"/>
      <c r="EP641" s="88"/>
      <c r="EQ641" s="88"/>
      <c r="ER641" s="88"/>
      <c r="ES641" s="88"/>
      <c r="ET641" s="88"/>
    </row>
    <row r="644" spans="2:150" ht="14.15" customHeight="1" x14ac:dyDescent="0.55000000000000004"/>
    <row r="659" ht="13" customHeight="1" x14ac:dyDescent="0.55000000000000004"/>
    <row r="663" ht="13" customHeight="1" x14ac:dyDescent="0.55000000000000004"/>
  </sheetData>
  <sheetProtection algorithmName="SHA-512" hashValue="ZuRAvR4dSWpB7O3OkHli/LsPYshnhiXVmokf6Ea7b/88ujupfMW094Dja6iuvfZfkW9cuqT3hki5Bizt/JQSHw==" saltValue="XqCcNtF3zxIA+0QTpXDU4A==" spinCount="100000" sheet="1" objects="1" selectLockedCells="1"/>
  <mergeCells count="204">
    <mergeCell ref="D394:O394"/>
    <mergeCell ref="AI394:AQ394"/>
    <mergeCell ref="C398:AW401"/>
    <mergeCell ref="AI409:AQ409"/>
    <mergeCell ref="AR409:AX409"/>
    <mergeCell ref="B410:AX412"/>
    <mergeCell ref="B569:AX576"/>
    <mergeCell ref="B578:AX580"/>
    <mergeCell ref="B351:E351"/>
    <mergeCell ref="F351:O351"/>
    <mergeCell ref="AO351:AX351"/>
    <mergeCell ref="B352:O352"/>
    <mergeCell ref="B354:AX355"/>
    <mergeCell ref="D357:AW377"/>
    <mergeCell ref="J390:AW390"/>
    <mergeCell ref="D392:AI392"/>
    <mergeCell ref="D379:AW388"/>
    <mergeCell ref="C187:AW191"/>
    <mergeCell ref="C228:AW232"/>
    <mergeCell ref="C192:AW205"/>
    <mergeCell ref="C206:AW227"/>
    <mergeCell ref="AI233:AQ233"/>
    <mergeCell ref="AR233:AX233"/>
    <mergeCell ref="K177:AK179"/>
    <mergeCell ref="B175:E175"/>
    <mergeCell ref="F175:O175"/>
    <mergeCell ref="AO175:AX175"/>
    <mergeCell ref="B176:O176"/>
    <mergeCell ref="J184:M185"/>
    <mergeCell ref="N184:P185"/>
    <mergeCell ref="Q184:T185"/>
    <mergeCell ref="U184:W185"/>
    <mergeCell ref="X184:AX185"/>
    <mergeCell ref="AS180:AX181"/>
    <mergeCell ref="M180:V181"/>
    <mergeCell ref="B180:L181"/>
    <mergeCell ref="B184:I185"/>
    <mergeCell ref="AO180:AR181"/>
    <mergeCell ref="AJ180:AN181"/>
    <mergeCell ref="AF180:AI181"/>
    <mergeCell ref="AA180:AE181"/>
    <mergeCell ref="AI174:AQ174"/>
    <mergeCell ref="AR174:AX174"/>
    <mergeCell ref="C157:AW160"/>
    <mergeCell ref="J162:AW162"/>
    <mergeCell ref="D164:AI164"/>
    <mergeCell ref="D166:O166"/>
    <mergeCell ref="AI166:AQ166"/>
    <mergeCell ref="C170:AW173"/>
    <mergeCell ref="W180:Z181"/>
    <mergeCell ref="E129:AW134"/>
    <mergeCell ref="S136:AV136"/>
    <mergeCell ref="J151:AW151"/>
    <mergeCell ref="D153:I153"/>
    <mergeCell ref="J153:AJ153"/>
    <mergeCell ref="E137:AW141"/>
    <mergeCell ref="E144:AW147"/>
    <mergeCell ref="O117:AQ117"/>
    <mergeCell ref="O119:AQ119"/>
    <mergeCell ref="F122:AW125"/>
    <mergeCell ref="F126:AW126"/>
    <mergeCell ref="AR106:AX106"/>
    <mergeCell ref="B107:E107"/>
    <mergeCell ref="F107:O107"/>
    <mergeCell ref="AO107:AX107"/>
    <mergeCell ref="B108:O108"/>
    <mergeCell ref="C102:AW105"/>
    <mergeCell ref="S68:AV68"/>
    <mergeCell ref="E69:AW73"/>
    <mergeCell ref="E76:AW79"/>
    <mergeCell ref="J83:AW83"/>
    <mergeCell ref="D85:I85"/>
    <mergeCell ref="J85:AJ85"/>
    <mergeCell ref="B109:AX110"/>
    <mergeCell ref="D111:AW115"/>
    <mergeCell ref="BB39:BK39"/>
    <mergeCell ref="B40:O40"/>
    <mergeCell ref="B41:AX42"/>
    <mergeCell ref="E323:AW325"/>
    <mergeCell ref="E328:AW332"/>
    <mergeCell ref="F263:I263"/>
    <mergeCell ref="J263:AC263"/>
    <mergeCell ref="AD263:AW263"/>
    <mergeCell ref="E268:AW268"/>
    <mergeCell ref="E271:AI271"/>
    <mergeCell ref="E272:AI272"/>
    <mergeCell ref="J259:AC259"/>
    <mergeCell ref="AD259:AW259"/>
    <mergeCell ref="F260:I261"/>
    <mergeCell ref="J260:AC261"/>
    <mergeCell ref="AD260:AW261"/>
    <mergeCell ref="F262:I262"/>
    <mergeCell ref="J262:AC262"/>
    <mergeCell ref="AD262:AW262"/>
    <mergeCell ref="E248:AV248"/>
    <mergeCell ref="E249:AW249"/>
    <mergeCell ref="AI106:AQ106"/>
    <mergeCell ref="AI350:AQ350"/>
    <mergeCell ref="AR350:AX350"/>
    <mergeCell ref="B293:O293"/>
    <mergeCell ref="E296:AW299"/>
    <mergeCell ref="E302:AW307"/>
    <mergeCell ref="E309:AW310"/>
    <mergeCell ref="E311:AW316"/>
    <mergeCell ref="E319:AW320"/>
    <mergeCell ref="E275:AW280"/>
    <mergeCell ref="E283:AW290"/>
    <mergeCell ref="AI291:AQ291"/>
    <mergeCell ref="AR291:AX291"/>
    <mergeCell ref="B292:E292"/>
    <mergeCell ref="F292:O292"/>
    <mergeCell ref="AO292:AX292"/>
    <mergeCell ref="E336:AW338"/>
    <mergeCell ref="D341:AV342"/>
    <mergeCell ref="B25:AX26"/>
    <mergeCell ref="E255:AI255"/>
    <mergeCell ref="C37:AX37"/>
    <mergeCell ref="C38:AH38"/>
    <mergeCell ref="AI38:AQ38"/>
    <mergeCell ref="AR38:AX38"/>
    <mergeCell ref="B234:E234"/>
    <mergeCell ref="F234:O234"/>
    <mergeCell ref="AO234:AX234"/>
    <mergeCell ref="D43:AW47"/>
    <mergeCell ref="O49:AQ49"/>
    <mergeCell ref="O51:AQ51"/>
    <mergeCell ref="F54:AW57"/>
    <mergeCell ref="F58:AW58"/>
    <mergeCell ref="E61:AW66"/>
    <mergeCell ref="B39:E39"/>
    <mergeCell ref="F39:O39"/>
    <mergeCell ref="AO39:AX39"/>
    <mergeCell ref="C89:AW92"/>
    <mergeCell ref="J94:AW94"/>
    <mergeCell ref="D96:AI96"/>
    <mergeCell ref="D98:O98"/>
    <mergeCell ref="AI98:AQ98"/>
    <mergeCell ref="B182:C183"/>
    <mergeCell ref="B10:J11"/>
    <mergeCell ref="K10:S11"/>
    <mergeCell ref="Z10:AX10"/>
    <mergeCell ref="Z11:AX11"/>
    <mergeCell ref="B12:S12"/>
    <mergeCell ref="Z12:AX12"/>
    <mergeCell ref="K13:AX13"/>
    <mergeCell ref="B14:J14"/>
    <mergeCell ref="K14:AV14"/>
    <mergeCell ref="B16:J16"/>
    <mergeCell ref="K16:Q16"/>
    <mergeCell ref="R16:S16"/>
    <mergeCell ref="T16:W16"/>
    <mergeCell ref="X16:Y16"/>
    <mergeCell ref="AA16:AD16"/>
    <mergeCell ref="AL16:AN16"/>
    <mergeCell ref="AE16:AF16"/>
    <mergeCell ref="AH16:AK16"/>
    <mergeCell ref="AO16:AR16"/>
    <mergeCell ref="AS16:AT16"/>
    <mergeCell ref="B18:G18"/>
    <mergeCell ref="D35:AX35"/>
    <mergeCell ref="B235:O235"/>
    <mergeCell ref="B236:AX237"/>
    <mergeCell ref="E242:AW246"/>
    <mergeCell ref="B2:E2"/>
    <mergeCell ref="F2:O2"/>
    <mergeCell ref="AH2:AX2"/>
    <mergeCell ref="B3:AX4"/>
    <mergeCell ref="B5:I5"/>
    <mergeCell ref="J5:AA5"/>
    <mergeCell ref="AC5:AW5"/>
    <mergeCell ref="B6:I6"/>
    <mergeCell ref="J6:AA6"/>
    <mergeCell ref="AC6:AW6"/>
    <mergeCell ref="B8:S9"/>
    <mergeCell ref="T8:AB8"/>
    <mergeCell ref="AC8:AX8"/>
    <mergeCell ref="Z9:AX9"/>
    <mergeCell ref="H18:V18"/>
    <mergeCell ref="W18:AB19"/>
    <mergeCell ref="AC18:AF18"/>
    <mergeCell ref="AG18:AX18"/>
    <mergeCell ref="D27:AX27"/>
    <mergeCell ref="D28:AX28"/>
    <mergeCell ref="D182:G183"/>
    <mergeCell ref="H182:L183"/>
    <mergeCell ref="M182:P183"/>
    <mergeCell ref="Q182:AX183"/>
    <mergeCell ref="AZ19:BJ22"/>
    <mergeCell ref="B19:G20"/>
    <mergeCell ref="H19:V20"/>
    <mergeCell ref="AC19:AF19"/>
    <mergeCell ref="AG19:AX19"/>
    <mergeCell ref="W20:AB20"/>
    <mergeCell ref="AC20:AQ20"/>
    <mergeCell ref="AR20:AT20"/>
    <mergeCell ref="AU20:AX20"/>
    <mergeCell ref="D34:AX34"/>
    <mergeCell ref="B21:G21"/>
    <mergeCell ref="H21:AX21"/>
    <mergeCell ref="B22:G23"/>
    <mergeCell ref="H22:AX23"/>
    <mergeCell ref="B30:AX30"/>
    <mergeCell ref="D31:AX31"/>
    <mergeCell ref="B33:AX33"/>
  </mergeCells>
  <phoneticPr fontId="4"/>
  <dataValidations count="11">
    <dataValidation type="list" imeMode="halfAlpha" allowBlank="1" showInputMessage="1" showErrorMessage="1" sqref="AU20:AX20" xr:uid="{C26E9867-62DF-4372-8639-81DF9787B217}">
      <formula1>"男,女"</formula1>
    </dataValidation>
    <dataValidation imeMode="off" allowBlank="1" showInputMessage="1" showErrorMessage="1" sqref="T16:W16 JP16:JS16 TL16:TO16 ADH16:ADK16 AND16:ANG16 AWZ16:AXC16 BGV16:BGY16 BQR16:BQU16 CAN16:CAQ16 CKJ16:CKM16 CUF16:CUI16 DEB16:DEE16 DNX16:DOA16 DXT16:DXW16 EHP16:EHS16 ERL16:ERO16 FBH16:FBK16 FLD16:FLG16 FUZ16:FVC16 GEV16:GEY16 GOR16:GOU16 GYN16:GYQ16 HIJ16:HIM16 HSF16:HSI16 ICB16:ICE16 ILX16:IMA16 IVT16:IVW16 JFP16:JFS16 JPL16:JPO16 JZH16:JZK16 KJD16:KJG16 KSZ16:KTC16 LCV16:LCY16 LMR16:LMU16 LWN16:LWQ16 MGJ16:MGM16 MQF16:MQI16 NAB16:NAE16 NJX16:NKA16 NTT16:NTW16 ODP16:ODS16 ONL16:ONO16 OXH16:OXK16 PHD16:PHG16 PQZ16:PRC16 QAV16:QAY16 QKR16:QKU16 QUN16:QUQ16 REJ16:REM16 ROF16:ROI16 RYB16:RYE16 SHX16:SIA16 SRT16:SRW16 TBP16:TBS16 TLL16:TLO16 TVH16:TVK16 UFD16:UFG16 UOZ16:UPC16 UYV16:UYY16 VIR16:VIU16 VSN16:VSQ16 WCJ16:WCM16 WMF16:WMI16 WWB16:WWE16 T66033:W66033 JP65980:JS65980 TL65980:TO65980 ADH65980:ADK65980 AND65980:ANG65980 AWZ65980:AXC65980 BGV65980:BGY65980 BQR65980:BQU65980 CAN65980:CAQ65980 CKJ65980:CKM65980 CUF65980:CUI65980 DEB65980:DEE65980 DNX65980:DOA65980 DXT65980:DXW65980 EHP65980:EHS65980 ERL65980:ERO65980 FBH65980:FBK65980 FLD65980:FLG65980 FUZ65980:FVC65980 GEV65980:GEY65980 GOR65980:GOU65980 GYN65980:GYQ65980 HIJ65980:HIM65980 HSF65980:HSI65980 ICB65980:ICE65980 ILX65980:IMA65980 IVT65980:IVW65980 JFP65980:JFS65980 JPL65980:JPO65980 JZH65980:JZK65980 KJD65980:KJG65980 KSZ65980:KTC65980 LCV65980:LCY65980 LMR65980:LMU65980 LWN65980:LWQ65980 MGJ65980:MGM65980 MQF65980:MQI65980 NAB65980:NAE65980 NJX65980:NKA65980 NTT65980:NTW65980 ODP65980:ODS65980 ONL65980:ONO65980 OXH65980:OXK65980 PHD65980:PHG65980 PQZ65980:PRC65980 QAV65980:QAY65980 QKR65980:QKU65980 QUN65980:QUQ65980 REJ65980:REM65980 ROF65980:ROI65980 RYB65980:RYE65980 SHX65980:SIA65980 SRT65980:SRW65980 TBP65980:TBS65980 TLL65980:TLO65980 TVH65980:TVK65980 UFD65980:UFG65980 UOZ65980:UPC65980 UYV65980:UYY65980 VIR65980:VIU65980 VSN65980:VSQ65980 WCJ65980:WCM65980 WMF65980:WMI65980 WWB65980:WWE65980 T131569:W131569 JP131516:JS131516 TL131516:TO131516 ADH131516:ADK131516 AND131516:ANG131516 AWZ131516:AXC131516 BGV131516:BGY131516 BQR131516:BQU131516 CAN131516:CAQ131516 CKJ131516:CKM131516 CUF131516:CUI131516 DEB131516:DEE131516 DNX131516:DOA131516 DXT131516:DXW131516 EHP131516:EHS131516 ERL131516:ERO131516 FBH131516:FBK131516 FLD131516:FLG131516 FUZ131516:FVC131516 GEV131516:GEY131516 GOR131516:GOU131516 GYN131516:GYQ131516 HIJ131516:HIM131516 HSF131516:HSI131516 ICB131516:ICE131516 ILX131516:IMA131516 IVT131516:IVW131516 JFP131516:JFS131516 JPL131516:JPO131516 JZH131516:JZK131516 KJD131516:KJG131516 KSZ131516:KTC131516 LCV131516:LCY131516 LMR131516:LMU131516 LWN131516:LWQ131516 MGJ131516:MGM131516 MQF131516:MQI131516 NAB131516:NAE131516 NJX131516:NKA131516 NTT131516:NTW131516 ODP131516:ODS131516 ONL131516:ONO131516 OXH131516:OXK131516 PHD131516:PHG131516 PQZ131516:PRC131516 QAV131516:QAY131516 QKR131516:QKU131516 QUN131516:QUQ131516 REJ131516:REM131516 ROF131516:ROI131516 RYB131516:RYE131516 SHX131516:SIA131516 SRT131516:SRW131516 TBP131516:TBS131516 TLL131516:TLO131516 TVH131516:TVK131516 UFD131516:UFG131516 UOZ131516:UPC131516 UYV131516:UYY131516 VIR131516:VIU131516 VSN131516:VSQ131516 WCJ131516:WCM131516 WMF131516:WMI131516 WWB131516:WWE131516 T197105:W197105 JP197052:JS197052 TL197052:TO197052 ADH197052:ADK197052 AND197052:ANG197052 AWZ197052:AXC197052 BGV197052:BGY197052 BQR197052:BQU197052 CAN197052:CAQ197052 CKJ197052:CKM197052 CUF197052:CUI197052 DEB197052:DEE197052 DNX197052:DOA197052 DXT197052:DXW197052 EHP197052:EHS197052 ERL197052:ERO197052 FBH197052:FBK197052 FLD197052:FLG197052 FUZ197052:FVC197052 GEV197052:GEY197052 GOR197052:GOU197052 GYN197052:GYQ197052 HIJ197052:HIM197052 HSF197052:HSI197052 ICB197052:ICE197052 ILX197052:IMA197052 IVT197052:IVW197052 JFP197052:JFS197052 JPL197052:JPO197052 JZH197052:JZK197052 KJD197052:KJG197052 KSZ197052:KTC197052 LCV197052:LCY197052 LMR197052:LMU197052 LWN197052:LWQ197052 MGJ197052:MGM197052 MQF197052:MQI197052 NAB197052:NAE197052 NJX197052:NKA197052 NTT197052:NTW197052 ODP197052:ODS197052 ONL197052:ONO197052 OXH197052:OXK197052 PHD197052:PHG197052 PQZ197052:PRC197052 QAV197052:QAY197052 QKR197052:QKU197052 QUN197052:QUQ197052 REJ197052:REM197052 ROF197052:ROI197052 RYB197052:RYE197052 SHX197052:SIA197052 SRT197052:SRW197052 TBP197052:TBS197052 TLL197052:TLO197052 TVH197052:TVK197052 UFD197052:UFG197052 UOZ197052:UPC197052 UYV197052:UYY197052 VIR197052:VIU197052 VSN197052:VSQ197052 WCJ197052:WCM197052 WMF197052:WMI197052 WWB197052:WWE197052 T262641:W262641 JP262588:JS262588 TL262588:TO262588 ADH262588:ADK262588 AND262588:ANG262588 AWZ262588:AXC262588 BGV262588:BGY262588 BQR262588:BQU262588 CAN262588:CAQ262588 CKJ262588:CKM262588 CUF262588:CUI262588 DEB262588:DEE262588 DNX262588:DOA262588 DXT262588:DXW262588 EHP262588:EHS262588 ERL262588:ERO262588 FBH262588:FBK262588 FLD262588:FLG262588 FUZ262588:FVC262588 GEV262588:GEY262588 GOR262588:GOU262588 GYN262588:GYQ262588 HIJ262588:HIM262588 HSF262588:HSI262588 ICB262588:ICE262588 ILX262588:IMA262588 IVT262588:IVW262588 JFP262588:JFS262588 JPL262588:JPO262588 JZH262588:JZK262588 KJD262588:KJG262588 KSZ262588:KTC262588 LCV262588:LCY262588 LMR262588:LMU262588 LWN262588:LWQ262588 MGJ262588:MGM262588 MQF262588:MQI262588 NAB262588:NAE262588 NJX262588:NKA262588 NTT262588:NTW262588 ODP262588:ODS262588 ONL262588:ONO262588 OXH262588:OXK262588 PHD262588:PHG262588 PQZ262588:PRC262588 QAV262588:QAY262588 QKR262588:QKU262588 QUN262588:QUQ262588 REJ262588:REM262588 ROF262588:ROI262588 RYB262588:RYE262588 SHX262588:SIA262588 SRT262588:SRW262588 TBP262588:TBS262588 TLL262588:TLO262588 TVH262588:TVK262588 UFD262588:UFG262588 UOZ262588:UPC262588 UYV262588:UYY262588 VIR262588:VIU262588 VSN262588:VSQ262588 WCJ262588:WCM262588 WMF262588:WMI262588 WWB262588:WWE262588 T328177:W328177 JP328124:JS328124 TL328124:TO328124 ADH328124:ADK328124 AND328124:ANG328124 AWZ328124:AXC328124 BGV328124:BGY328124 BQR328124:BQU328124 CAN328124:CAQ328124 CKJ328124:CKM328124 CUF328124:CUI328124 DEB328124:DEE328124 DNX328124:DOA328124 DXT328124:DXW328124 EHP328124:EHS328124 ERL328124:ERO328124 FBH328124:FBK328124 FLD328124:FLG328124 FUZ328124:FVC328124 GEV328124:GEY328124 GOR328124:GOU328124 GYN328124:GYQ328124 HIJ328124:HIM328124 HSF328124:HSI328124 ICB328124:ICE328124 ILX328124:IMA328124 IVT328124:IVW328124 JFP328124:JFS328124 JPL328124:JPO328124 JZH328124:JZK328124 KJD328124:KJG328124 KSZ328124:KTC328124 LCV328124:LCY328124 LMR328124:LMU328124 LWN328124:LWQ328124 MGJ328124:MGM328124 MQF328124:MQI328124 NAB328124:NAE328124 NJX328124:NKA328124 NTT328124:NTW328124 ODP328124:ODS328124 ONL328124:ONO328124 OXH328124:OXK328124 PHD328124:PHG328124 PQZ328124:PRC328124 QAV328124:QAY328124 QKR328124:QKU328124 QUN328124:QUQ328124 REJ328124:REM328124 ROF328124:ROI328124 RYB328124:RYE328124 SHX328124:SIA328124 SRT328124:SRW328124 TBP328124:TBS328124 TLL328124:TLO328124 TVH328124:TVK328124 UFD328124:UFG328124 UOZ328124:UPC328124 UYV328124:UYY328124 VIR328124:VIU328124 VSN328124:VSQ328124 WCJ328124:WCM328124 WMF328124:WMI328124 WWB328124:WWE328124 T393713:W393713 JP393660:JS393660 TL393660:TO393660 ADH393660:ADK393660 AND393660:ANG393660 AWZ393660:AXC393660 BGV393660:BGY393660 BQR393660:BQU393660 CAN393660:CAQ393660 CKJ393660:CKM393660 CUF393660:CUI393660 DEB393660:DEE393660 DNX393660:DOA393660 DXT393660:DXW393660 EHP393660:EHS393660 ERL393660:ERO393660 FBH393660:FBK393660 FLD393660:FLG393660 FUZ393660:FVC393660 GEV393660:GEY393660 GOR393660:GOU393660 GYN393660:GYQ393660 HIJ393660:HIM393660 HSF393660:HSI393660 ICB393660:ICE393660 ILX393660:IMA393660 IVT393660:IVW393660 JFP393660:JFS393660 JPL393660:JPO393660 JZH393660:JZK393660 KJD393660:KJG393660 KSZ393660:KTC393660 LCV393660:LCY393660 LMR393660:LMU393660 LWN393660:LWQ393660 MGJ393660:MGM393660 MQF393660:MQI393660 NAB393660:NAE393660 NJX393660:NKA393660 NTT393660:NTW393660 ODP393660:ODS393660 ONL393660:ONO393660 OXH393660:OXK393660 PHD393660:PHG393660 PQZ393660:PRC393660 QAV393660:QAY393660 QKR393660:QKU393660 QUN393660:QUQ393660 REJ393660:REM393660 ROF393660:ROI393660 RYB393660:RYE393660 SHX393660:SIA393660 SRT393660:SRW393660 TBP393660:TBS393660 TLL393660:TLO393660 TVH393660:TVK393660 UFD393660:UFG393660 UOZ393660:UPC393660 UYV393660:UYY393660 VIR393660:VIU393660 VSN393660:VSQ393660 WCJ393660:WCM393660 WMF393660:WMI393660 WWB393660:WWE393660 T459249:W459249 JP459196:JS459196 TL459196:TO459196 ADH459196:ADK459196 AND459196:ANG459196 AWZ459196:AXC459196 BGV459196:BGY459196 BQR459196:BQU459196 CAN459196:CAQ459196 CKJ459196:CKM459196 CUF459196:CUI459196 DEB459196:DEE459196 DNX459196:DOA459196 DXT459196:DXW459196 EHP459196:EHS459196 ERL459196:ERO459196 FBH459196:FBK459196 FLD459196:FLG459196 FUZ459196:FVC459196 GEV459196:GEY459196 GOR459196:GOU459196 GYN459196:GYQ459196 HIJ459196:HIM459196 HSF459196:HSI459196 ICB459196:ICE459196 ILX459196:IMA459196 IVT459196:IVW459196 JFP459196:JFS459196 JPL459196:JPO459196 JZH459196:JZK459196 KJD459196:KJG459196 KSZ459196:KTC459196 LCV459196:LCY459196 LMR459196:LMU459196 LWN459196:LWQ459196 MGJ459196:MGM459196 MQF459196:MQI459196 NAB459196:NAE459196 NJX459196:NKA459196 NTT459196:NTW459196 ODP459196:ODS459196 ONL459196:ONO459196 OXH459196:OXK459196 PHD459196:PHG459196 PQZ459196:PRC459196 QAV459196:QAY459196 QKR459196:QKU459196 QUN459196:QUQ459196 REJ459196:REM459196 ROF459196:ROI459196 RYB459196:RYE459196 SHX459196:SIA459196 SRT459196:SRW459196 TBP459196:TBS459196 TLL459196:TLO459196 TVH459196:TVK459196 UFD459196:UFG459196 UOZ459196:UPC459196 UYV459196:UYY459196 VIR459196:VIU459196 VSN459196:VSQ459196 WCJ459196:WCM459196 WMF459196:WMI459196 WWB459196:WWE459196 T524785:W524785 JP524732:JS524732 TL524732:TO524732 ADH524732:ADK524732 AND524732:ANG524732 AWZ524732:AXC524732 BGV524732:BGY524732 BQR524732:BQU524732 CAN524732:CAQ524732 CKJ524732:CKM524732 CUF524732:CUI524732 DEB524732:DEE524732 DNX524732:DOA524732 DXT524732:DXW524732 EHP524732:EHS524732 ERL524732:ERO524732 FBH524732:FBK524732 FLD524732:FLG524732 FUZ524732:FVC524732 GEV524732:GEY524732 GOR524732:GOU524732 GYN524732:GYQ524732 HIJ524732:HIM524732 HSF524732:HSI524732 ICB524732:ICE524732 ILX524732:IMA524732 IVT524732:IVW524732 JFP524732:JFS524732 JPL524732:JPO524732 JZH524732:JZK524732 KJD524732:KJG524732 KSZ524732:KTC524732 LCV524732:LCY524732 LMR524732:LMU524732 LWN524732:LWQ524732 MGJ524732:MGM524732 MQF524732:MQI524732 NAB524732:NAE524732 NJX524732:NKA524732 NTT524732:NTW524732 ODP524732:ODS524732 ONL524732:ONO524732 OXH524732:OXK524732 PHD524732:PHG524732 PQZ524732:PRC524732 QAV524732:QAY524732 QKR524732:QKU524732 QUN524732:QUQ524732 REJ524732:REM524732 ROF524732:ROI524732 RYB524732:RYE524732 SHX524732:SIA524732 SRT524732:SRW524732 TBP524732:TBS524732 TLL524732:TLO524732 TVH524732:TVK524732 UFD524732:UFG524732 UOZ524732:UPC524732 UYV524732:UYY524732 VIR524732:VIU524732 VSN524732:VSQ524732 WCJ524732:WCM524732 WMF524732:WMI524732 WWB524732:WWE524732 T590321:W590321 JP590268:JS590268 TL590268:TO590268 ADH590268:ADK590268 AND590268:ANG590268 AWZ590268:AXC590268 BGV590268:BGY590268 BQR590268:BQU590268 CAN590268:CAQ590268 CKJ590268:CKM590268 CUF590268:CUI590268 DEB590268:DEE590268 DNX590268:DOA590268 DXT590268:DXW590268 EHP590268:EHS590268 ERL590268:ERO590268 FBH590268:FBK590268 FLD590268:FLG590268 FUZ590268:FVC590268 GEV590268:GEY590268 GOR590268:GOU590268 GYN590268:GYQ590268 HIJ590268:HIM590268 HSF590268:HSI590268 ICB590268:ICE590268 ILX590268:IMA590268 IVT590268:IVW590268 JFP590268:JFS590268 JPL590268:JPO590268 JZH590268:JZK590268 KJD590268:KJG590268 KSZ590268:KTC590268 LCV590268:LCY590268 LMR590268:LMU590268 LWN590268:LWQ590268 MGJ590268:MGM590268 MQF590268:MQI590268 NAB590268:NAE590268 NJX590268:NKA590268 NTT590268:NTW590268 ODP590268:ODS590268 ONL590268:ONO590268 OXH590268:OXK590268 PHD590268:PHG590268 PQZ590268:PRC590268 QAV590268:QAY590268 QKR590268:QKU590268 QUN590268:QUQ590268 REJ590268:REM590268 ROF590268:ROI590268 RYB590268:RYE590268 SHX590268:SIA590268 SRT590268:SRW590268 TBP590268:TBS590268 TLL590268:TLO590268 TVH590268:TVK590268 UFD590268:UFG590268 UOZ590268:UPC590268 UYV590268:UYY590268 VIR590268:VIU590268 VSN590268:VSQ590268 WCJ590268:WCM590268 WMF590268:WMI590268 WWB590268:WWE590268 T655857:W655857 JP655804:JS655804 TL655804:TO655804 ADH655804:ADK655804 AND655804:ANG655804 AWZ655804:AXC655804 BGV655804:BGY655804 BQR655804:BQU655804 CAN655804:CAQ655804 CKJ655804:CKM655804 CUF655804:CUI655804 DEB655804:DEE655804 DNX655804:DOA655804 DXT655804:DXW655804 EHP655804:EHS655804 ERL655804:ERO655804 FBH655804:FBK655804 FLD655804:FLG655804 FUZ655804:FVC655804 GEV655804:GEY655804 GOR655804:GOU655804 GYN655804:GYQ655804 HIJ655804:HIM655804 HSF655804:HSI655804 ICB655804:ICE655804 ILX655804:IMA655804 IVT655804:IVW655804 JFP655804:JFS655804 JPL655804:JPO655804 JZH655804:JZK655804 KJD655804:KJG655804 KSZ655804:KTC655804 LCV655804:LCY655804 LMR655804:LMU655804 LWN655804:LWQ655804 MGJ655804:MGM655804 MQF655804:MQI655804 NAB655804:NAE655804 NJX655804:NKA655804 NTT655804:NTW655804 ODP655804:ODS655804 ONL655804:ONO655804 OXH655804:OXK655804 PHD655804:PHG655804 PQZ655804:PRC655804 QAV655804:QAY655804 QKR655804:QKU655804 QUN655804:QUQ655804 REJ655804:REM655804 ROF655804:ROI655804 RYB655804:RYE655804 SHX655804:SIA655804 SRT655804:SRW655804 TBP655804:TBS655804 TLL655804:TLO655804 TVH655804:TVK655804 UFD655804:UFG655804 UOZ655804:UPC655804 UYV655804:UYY655804 VIR655804:VIU655804 VSN655804:VSQ655804 WCJ655804:WCM655804 WMF655804:WMI655804 WWB655804:WWE655804 T721393:W721393 JP721340:JS721340 TL721340:TO721340 ADH721340:ADK721340 AND721340:ANG721340 AWZ721340:AXC721340 BGV721340:BGY721340 BQR721340:BQU721340 CAN721340:CAQ721340 CKJ721340:CKM721340 CUF721340:CUI721340 DEB721340:DEE721340 DNX721340:DOA721340 DXT721340:DXW721340 EHP721340:EHS721340 ERL721340:ERO721340 FBH721340:FBK721340 FLD721340:FLG721340 FUZ721340:FVC721340 GEV721340:GEY721340 GOR721340:GOU721340 GYN721340:GYQ721340 HIJ721340:HIM721340 HSF721340:HSI721340 ICB721340:ICE721340 ILX721340:IMA721340 IVT721340:IVW721340 JFP721340:JFS721340 JPL721340:JPO721340 JZH721340:JZK721340 KJD721340:KJG721340 KSZ721340:KTC721340 LCV721340:LCY721340 LMR721340:LMU721340 LWN721340:LWQ721340 MGJ721340:MGM721340 MQF721340:MQI721340 NAB721340:NAE721340 NJX721340:NKA721340 NTT721340:NTW721340 ODP721340:ODS721340 ONL721340:ONO721340 OXH721340:OXK721340 PHD721340:PHG721340 PQZ721340:PRC721340 QAV721340:QAY721340 QKR721340:QKU721340 QUN721340:QUQ721340 REJ721340:REM721340 ROF721340:ROI721340 RYB721340:RYE721340 SHX721340:SIA721340 SRT721340:SRW721340 TBP721340:TBS721340 TLL721340:TLO721340 TVH721340:TVK721340 UFD721340:UFG721340 UOZ721340:UPC721340 UYV721340:UYY721340 VIR721340:VIU721340 VSN721340:VSQ721340 WCJ721340:WCM721340 WMF721340:WMI721340 WWB721340:WWE721340 T786929:W786929 JP786876:JS786876 TL786876:TO786876 ADH786876:ADK786876 AND786876:ANG786876 AWZ786876:AXC786876 BGV786876:BGY786876 BQR786876:BQU786876 CAN786876:CAQ786876 CKJ786876:CKM786876 CUF786876:CUI786876 DEB786876:DEE786876 DNX786876:DOA786876 DXT786876:DXW786876 EHP786876:EHS786876 ERL786876:ERO786876 FBH786876:FBK786876 FLD786876:FLG786876 FUZ786876:FVC786876 GEV786876:GEY786876 GOR786876:GOU786876 GYN786876:GYQ786876 HIJ786876:HIM786876 HSF786876:HSI786876 ICB786876:ICE786876 ILX786876:IMA786876 IVT786876:IVW786876 JFP786876:JFS786876 JPL786876:JPO786876 JZH786876:JZK786876 KJD786876:KJG786876 KSZ786876:KTC786876 LCV786876:LCY786876 LMR786876:LMU786876 LWN786876:LWQ786876 MGJ786876:MGM786876 MQF786876:MQI786876 NAB786876:NAE786876 NJX786876:NKA786876 NTT786876:NTW786876 ODP786876:ODS786876 ONL786876:ONO786876 OXH786876:OXK786876 PHD786876:PHG786876 PQZ786876:PRC786876 QAV786876:QAY786876 QKR786876:QKU786876 QUN786876:QUQ786876 REJ786876:REM786876 ROF786876:ROI786876 RYB786876:RYE786876 SHX786876:SIA786876 SRT786876:SRW786876 TBP786876:TBS786876 TLL786876:TLO786876 TVH786876:TVK786876 UFD786876:UFG786876 UOZ786876:UPC786876 UYV786876:UYY786876 VIR786876:VIU786876 VSN786876:VSQ786876 WCJ786876:WCM786876 WMF786876:WMI786876 WWB786876:WWE786876 T852465:W852465 JP852412:JS852412 TL852412:TO852412 ADH852412:ADK852412 AND852412:ANG852412 AWZ852412:AXC852412 BGV852412:BGY852412 BQR852412:BQU852412 CAN852412:CAQ852412 CKJ852412:CKM852412 CUF852412:CUI852412 DEB852412:DEE852412 DNX852412:DOA852412 DXT852412:DXW852412 EHP852412:EHS852412 ERL852412:ERO852412 FBH852412:FBK852412 FLD852412:FLG852412 FUZ852412:FVC852412 GEV852412:GEY852412 GOR852412:GOU852412 GYN852412:GYQ852412 HIJ852412:HIM852412 HSF852412:HSI852412 ICB852412:ICE852412 ILX852412:IMA852412 IVT852412:IVW852412 JFP852412:JFS852412 JPL852412:JPO852412 JZH852412:JZK852412 KJD852412:KJG852412 KSZ852412:KTC852412 LCV852412:LCY852412 LMR852412:LMU852412 LWN852412:LWQ852412 MGJ852412:MGM852412 MQF852412:MQI852412 NAB852412:NAE852412 NJX852412:NKA852412 NTT852412:NTW852412 ODP852412:ODS852412 ONL852412:ONO852412 OXH852412:OXK852412 PHD852412:PHG852412 PQZ852412:PRC852412 QAV852412:QAY852412 QKR852412:QKU852412 QUN852412:QUQ852412 REJ852412:REM852412 ROF852412:ROI852412 RYB852412:RYE852412 SHX852412:SIA852412 SRT852412:SRW852412 TBP852412:TBS852412 TLL852412:TLO852412 TVH852412:TVK852412 UFD852412:UFG852412 UOZ852412:UPC852412 UYV852412:UYY852412 VIR852412:VIU852412 VSN852412:VSQ852412 WCJ852412:WCM852412 WMF852412:WMI852412 WWB852412:WWE852412 T918001:W918001 JP917948:JS917948 TL917948:TO917948 ADH917948:ADK917948 AND917948:ANG917948 AWZ917948:AXC917948 BGV917948:BGY917948 BQR917948:BQU917948 CAN917948:CAQ917948 CKJ917948:CKM917948 CUF917948:CUI917948 DEB917948:DEE917948 DNX917948:DOA917948 DXT917948:DXW917948 EHP917948:EHS917948 ERL917948:ERO917948 FBH917948:FBK917948 FLD917948:FLG917948 FUZ917948:FVC917948 GEV917948:GEY917948 GOR917948:GOU917948 GYN917948:GYQ917948 HIJ917948:HIM917948 HSF917948:HSI917948 ICB917948:ICE917948 ILX917948:IMA917948 IVT917948:IVW917948 JFP917948:JFS917948 JPL917948:JPO917948 JZH917948:JZK917948 KJD917948:KJG917948 KSZ917948:KTC917948 LCV917948:LCY917948 LMR917948:LMU917948 LWN917948:LWQ917948 MGJ917948:MGM917948 MQF917948:MQI917948 NAB917948:NAE917948 NJX917948:NKA917948 NTT917948:NTW917948 ODP917948:ODS917948 ONL917948:ONO917948 OXH917948:OXK917948 PHD917948:PHG917948 PQZ917948:PRC917948 QAV917948:QAY917948 QKR917948:QKU917948 QUN917948:QUQ917948 REJ917948:REM917948 ROF917948:ROI917948 RYB917948:RYE917948 SHX917948:SIA917948 SRT917948:SRW917948 TBP917948:TBS917948 TLL917948:TLO917948 TVH917948:TVK917948 UFD917948:UFG917948 UOZ917948:UPC917948 UYV917948:UYY917948 VIR917948:VIU917948 VSN917948:VSQ917948 WCJ917948:WCM917948 WMF917948:WMI917948 WWB917948:WWE917948 T983537:W983537 JP983484:JS983484 TL983484:TO983484 ADH983484:ADK983484 AND983484:ANG983484 AWZ983484:AXC983484 BGV983484:BGY983484 BQR983484:BQU983484 CAN983484:CAQ983484 CKJ983484:CKM983484 CUF983484:CUI983484 DEB983484:DEE983484 DNX983484:DOA983484 DXT983484:DXW983484 EHP983484:EHS983484 ERL983484:ERO983484 FBH983484:FBK983484 FLD983484:FLG983484 FUZ983484:FVC983484 GEV983484:GEY983484 GOR983484:GOU983484 GYN983484:GYQ983484 HIJ983484:HIM983484 HSF983484:HSI983484 ICB983484:ICE983484 ILX983484:IMA983484 IVT983484:IVW983484 JFP983484:JFS983484 JPL983484:JPO983484 JZH983484:JZK983484 KJD983484:KJG983484 KSZ983484:KTC983484 LCV983484:LCY983484 LMR983484:LMU983484 LWN983484:LWQ983484 MGJ983484:MGM983484 MQF983484:MQI983484 NAB983484:NAE983484 NJX983484:NKA983484 NTT983484:NTW983484 ODP983484:ODS983484 ONL983484:ONO983484 OXH983484:OXK983484 PHD983484:PHG983484 PQZ983484:PRC983484 QAV983484:QAY983484 QKR983484:QKU983484 QUN983484:QUQ983484 REJ983484:REM983484 ROF983484:ROI983484 RYB983484:RYE983484 SHX983484:SIA983484 SRT983484:SRW983484 TBP983484:TBS983484 TLL983484:TLO983484 TVH983484:TVK983484 UFD983484:UFG983484 UOZ983484:UPC983484 UYV983484:UYY983484 VIR983484:VIU983484 VSN983484:VSQ983484 WCJ983484:WCM983484 WMF983484:WMI983484 WWB983484:WWE983484 AA16:AD16 JW16:JZ16 TS16:TV16 ADO16:ADR16 ANK16:ANN16 AXG16:AXJ16 BHC16:BHF16 BQY16:BRB16 CAU16:CAX16 CKQ16:CKT16 CUM16:CUP16 DEI16:DEL16 DOE16:DOH16 DYA16:DYD16 EHW16:EHZ16 ERS16:ERV16 FBO16:FBR16 FLK16:FLN16 FVG16:FVJ16 GFC16:GFF16 GOY16:GPB16 GYU16:GYX16 HIQ16:HIT16 HSM16:HSP16 ICI16:ICL16 IME16:IMH16 IWA16:IWD16 JFW16:JFZ16 JPS16:JPV16 JZO16:JZR16 KJK16:KJN16 KTG16:KTJ16 LDC16:LDF16 LMY16:LNB16 LWU16:LWX16 MGQ16:MGT16 MQM16:MQP16 NAI16:NAL16 NKE16:NKH16 NUA16:NUD16 ODW16:ODZ16 ONS16:ONV16 OXO16:OXR16 PHK16:PHN16 PRG16:PRJ16 QBC16:QBF16 QKY16:QLB16 QUU16:QUX16 REQ16:RET16 ROM16:ROP16 RYI16:RYL16 SIE16:SIH16 SSA16:SSD16 TBW16:TBZ16 TLS16:TLV16 TVO16:TVR16 UFK16:UFN16 UPG16:UPJ16 UZC16:UZF16 VIY16:VJB16 VSU16:VSX16 WCQ16:WCT16 WMM16:WMP16 WWI16:WWL16 AA66033:AD66033 JW65980:JZ65980 TS65980:TV65980 ADO65980:ADR65980 ANK65980:ANN65980 AXG65980:AXJ65980 BHC65980:BHF65980 BQY65980:BRB65980 CAU65980:CAX65980 CKQ65980:CKT65980 CUM65980:CUP65980 DEI65980:DEL65980 DOE65980:DOH65980 DYA65980:DYD65980 EHW65980:EHZ65980 ERS65980:ERV65980 FBO65980:FBR65980 FLK65980:FLN65980 FVG65980:FVJ65980 GFC65980:GFF65980 GOY65980:GPB65980 GYU65980:GYX65980 HIQ65980:HIT65980 HSM65980:HSP65980 ICI65980:ICL65980 IME65980:IMH65980 IWA65980:IWD65980 JFW65980:JFZ65980 JPS65980:JPV65980 JZO65980:JZR65980 KJK65980:KJN65980 KTG65980:KTJ65980 LDC65980:LDF65980 LMY65980:LNB65980 LWU65980:LWX65980 MGQ65980:MGT65980 MQM65980:MQP65980 NAI65980:NAL65980 NKE65980:NKH65980 NUA65980:NUD65980 ODW65980:ODZ65980 ONS65980:ONV65980 OXO65980:OXR65980 PHK65980:PHN65980 PRG65980:PRJ65980 QBC65980:QBF65980 QKY65980:QLB65980 QUU65980:QUX65980 REQ65980:RET65980 ROM65980:ROP65980 RYI65980:RYL65980 SIE65980:SIH65980 SSA65980:SSD65980 TBW65980:TBZ65980 TLS65980:TLV65980 TVO65980:TVR65980 UFK65980:UFN65980 UPG65980:UPJ65980 UZC65980:UZF65980 VIY65980:VJB65980 VSU65980:VSX65980 WCQ65980:WCT65980 WMM65980:WMP65980 WWI65980:WWL65980 AA131569:AD131569 JW131516:JZ131516 TS131516:TV131516 ADO131516:ADR131516 ANK131516:ANN131516 AXG131516:AXJ131516 BHC131516:BHF131516 BQY131516:BRB131516 CAU131516:CAX131516 CKQ131516:CKT131516 CUM131516:CUP131516 DEI131516:DEL131516 DOE131516:DOH131516 DYA131516:DYD131516 EHW131516:EHZ131516 ERS131516:ERV131516 FBO131516:FBR131516 FLK131516:FLN131516 FVG131516:FVJ131516 GFC131516:GFF131516 GOY131516:GPB131516 GYU131516:GYX131516 HIQ131516:HIT131516 HSM131516:HSP131516 ICI131516:ICL131516 IME131516:IMH131516 IWA131516:IWD131516 JFW131516:JFZ131516 JPS131516:JPV131516 JZO131516:JZR131516 KJK131516:KJN131516 KTG131516:KTJ131516 LDC131516:LDF131516 LMY131516:LNB131516 LWU131516:LWX131516 MGQ131516:MGT131516 MQM131516:MQP131516 NAI131516:NAL131516 NKE131516:NKH131516 NUA131516:NUD131516 ODW131516:ODZ131516 ONS131516:ONV131516 OXO131516:OXR131516 PHK131516:PHN131516 PRG131516:PRJ131516 QBC131516:QBF131516 QKY131516:QLB131516 QUU131516:QUX131516 REQ131516:RET131516 ROM131516:ROP131516 RYI131516:RYL131516 SIE131516:SIH131516 SSA131516:SSD131516 TBW131516:TBZ131516 TLS131516:TLV131516 TVO131516:TVR131516 UFK131516:UFN131516 UPG131516:UPJ131516 UZC131516:UZF131516 VIY131516:VJB131516 VSU131516:VSX131516 WCQ131516:WCT131516 WMM131516:WMP131516 WWI131516:WWL131516 AA197105:AD197105 JW197052:JZ197052 TS197052:TV197052 ADO197052:ADR197052 ANK197052:ANN197052 AXG197052:AXJ197052 BHC197052:BHF197052 BQY197052:BRB197052 CAU197052:CAX197052 CKQ197052:CKT197052 CUM197052:CUP197052 DEI197052:DEL197052 DOE197052:DOH197052 DYA197052:DYD197052 EHW197052:EHZ197052 ERS197052:ERV197052 FBO197052:FBR197052 FLK197052:FLN197052 FVG197052:FVJ197052 GFC197052:GFF197052 GOY197052:GPB197052 GYU197052:GYX197052 HIQ197052:HIT197052 HSM197052:HSP197052 ICI197052:ICL197052 IME197052:IMH197052 IWA197052:IWD197052 JFW197052:JFZ197052 JPS197052:JPV197052 JZO197052:JZR197052 KJK197052:KJN197052 KTG197052:KTJ197052 LDC197052:LDF197052 LMY197052:LNB197052 LWU197052:LWX197052 MGQ197052:MGT197052 MQM197052:MQP197052 NAI197052:NAL197052 NKE197052:NKH197052 NUA197052:NUD197052 ODW197052:ODZ197052 ONS197052:ONV197052 OXO197052:OXR197052 PHK197052:PHN197052 PRG197052:PRJ197052 QBC197052:QBF197052 QKY197052:QLB197052 QUU197052:QUX197052 REQ197052:RET197052 ROM197052:ROP197052 RYI197052:RYL197052 SIE197052:SIH197052 SSA197052:SSD197052 TBW197052:TBZ197052 TLS197052:TLV197052 TVO197052:TVR197052 UFK197052:UFN197052 UPG197052:UPJ197052 UZC197052:UZF197052 VIY197052:VJB197052 VSU197052:VSX197052 WCQ197052:WCT197052 WMM197052:WMP197052 WWI197052:WWL197052 AA262641:AD262641 JW262588:JZ262588 TS262588:TV262588 ADO262588:ADR262588 ANK262588:ANN262588 AXG262588:AXJ262588 BHC262588:BHF262588 BQY262588:BRB262588 CAU262588:CAX262588 CKQ262588:CKT262588 CUM262588:CUP262588 DEI262588:DEL262588 DOE262588:DOH262588 DYA262588:DYD262588 EHW262588:EHZ262588 ERS262588:ERV262588 FBO262588:FBR262588 FLK262588:FLN262588 FVG262588:FVJ262588 GFC262588:GFF262588 GOY262588:GPB262588 GYU262588:GYX262588 HIQ262588:HIT262588 HSM262588:HSP262588 ICI262588:ICL262588 IME262588:IMH262588 IWA262588:IWD262588 JFW262588:JFZ262588 JPS262588:JPV262588 JZO262588:JZR262588 KJK262588:KJN262588 KTG262588:KTJ262588 LDC262588:LDF262588 LMY262588:LNB262588 LWU262588:LWX262588 MGQ262588:MGT262588 MQM262588:MQP262588 NAI262588:NAL262588 NKE262588:NKH262588 NUA262588:NUD262588 ODW262588:ODZ262588 ONS262588:ONV262588 OXO262588:OXR262588 PHK262588:PHN262588 PRG262588:PRJ262588 QBC262588:QBF262588 QKY262588:QLB262588 QUU262588:QUX262588 REQ262588:RET262588 ROM262588:ROP262588 RYI262588:RYL262588 SIE262588:SIH262588 SSA262588:SSD262588 TBW262588:TBZ262588 TLS262588:TLV262588 TVO262588:TVR262588 UFK262588:UFN262588 UPG262588:UPJ262588 UZC262588:UZF262588 VIY262588:VJB262588 VSU262588:VSX262588 WCQ262588:WCT262588 WMM262588:WMP262588 WWI262588:WWL262588 AA328177:AD328177 JW328124:JZ328124 TS328124:TV328124 ADO328124:ADR328124 ANK328124:ANN328124 AXG328124:AXJ328124 BHC328124:BHF328124 BQY328124:BRB328124 CAU328124:CAX328124 CKQ328124:CKT328124 CUM328124:CUP328124 DEI328124:DEL328124 DOE328124:DOH328124 DYA328124:DYD328124 EHW328124:EHZ328124 ERS328124:ERV328124 FBO328124:FBR328124 FLK328124:FLN328124 FVG328124:FVJ328124 GFC328124:GFF328124 GOY328124:GPB328124 GYU328124:GYX328124 HIQ328124:HIT328124 HSM328124:HSP328124 ICI328124:ICL328124 IME328124:IMH328124 IWA328124:IWD328124 JFW328124:JFZ328124 JPS328124:JPV328124 JZO328124:JZR328124 KJK328124:KJN328124 KTG328124:KTJ328124 LDC328124:LDF328124 LMY328124:LNB328124 LWU328124:LWX328124 MGQ328124:MGT328124 MQM328124:MQP328124 NAI328124:NAL328124 NKE328124:NKH328124 NUA328124:NUD328124 ODW328124:ODZ328124 ONS328124:ONV328124 OXO328124:OXR328124 PHK328124:PHN328124 PRG328124:PRJ328124 QBC328124:QBF328124 QKY328124:QLB328124 QUU328124:QUX328124 REQ328124:RET328124 ROM328124:ROP328124 RYI328124:RYL328124 SIE328124:SIH328124 SSA328124:SSD328124 TBW328124:TBZ328124 TLS328124:TLV328124 TVO328124:TVR328124 UFK328124:UFN328124 UPG328124:UPJ328124 UZC328124:UZF328124 VIY328124:VJB328124 VSU328124:VSX328124 WCQ328124:WCT328124 WMM328124:WMP328124 WWI328124:WWL328124 AA393713:AD393713 JW393660:JZ393660 TS393660:TV393660 ADO393660:ADR393660 ANK393660:ANN393660 AXG393660:AXJ393660 BHC393660:BHF393660 BQY393660:BRB393660 CAU393660:CAX393660 CKQ393660:CKT393660 CUM393660:CUP393660 DEI393660:DEL393660 DOE393660:DOH393660 DYA393660:DYD393660 EHW393660:EHZ393660 ERS393660:ERV393660 FBO393660:FBR393660 FLK393660:FLN393660 FVG393660:FVJ393660 GFC393660:GFF393660 GOY393660:GPB393660 GYU393660:GYX393660 HIQ393660:HIT393660 HSM393660:HSP393660 ICI393660:ICL393660 IME393660:IMH393660 IWA393660:IWD393660 JFW393660:JFZ393660 JPS393660:JPV393660 JZO393660:JZR393660 KJK393660:KJN393660 KTG393660:KTJ393660 LDC393660:LDF393660 LMY393660:LNB393660 LWU393660:LWX393660 MGQ393660:MGT393660 MQM393660:MQP393660 NAI393660:NAL393660 NKE393660:NKH393660 NUA393660:NUD393660 ODW393660:ODZ393660 ONS393660:ONV393660 OXO393660:OXR393660 PHK393660:PHN393660 PRG393660:PRJ393660 QBC393660:QBF393660 QKY393660:QLB393660 QUU393660:QUX393660 REQ393660:RET393660 ROM393660:ROP393660 RYI393660:RYL393660 SIE393660:SIH393660 SSA393660:SSD393660 TBW393660:TBZ393660 TLS393660:TLV393660 TVO393660:TVR393660 UFK393660:UFN393660 UPG393660:UPJ393660 UZC393660:UZF393660 VIY393660:VJB393660 VSU393660:VSX393660 WCQ393660:WCT393660 WMM393660:WMP393660 WWI393660:WWL393660 AA459249:AD459249 JW459196:JZ459196 TS459196:TV459196 ADO459196:ADR459196 ANK459196:ANN459196 AXG459196:AXJ459196 BHC459196:BHF459196 BQY459196:BRB459196 CAU459196:CAX459196 CKQ459196:CKT459196 CUM459196:CUP459196 DEI459196:DEL459196 DOE459196:DOH459196 DYA459196:DYD459196 EHW459196:EHZ459196 ERS459196:ERV459196 FBO459196:FBR459196 FLK459196:FLN459196 FVG459196:FVJ459196 GFC459196:GFF459196 GOY459196:GPB459196 GYU459196:GYX459196 HIQ459196:HIT459196 HSM459196:HSP459196 ICI459196:ICL459196 IME459196:IMH459196 IWA459196:IWD459196 JFW459196:JFZ459196 JPS459196:JPV459196 JZO459196:JZR459196 KJK459196:KJN459196 KTG459196:KTJ459196 LDC459196:LDF459196 LMY459196:LNB459196 LWU459196:LWX459196 MGQ459196:MGT459196 MQM459196:MQP459196 NAI459196:NAL459196 NKE459196:NKH459196 NUA459196:NUD459196 ODW459196:ODZ459196 ONS459196:ONV459196 OXO459196:OXR459196 PHK459196:PHN459196 PRG459196:PRJ459196 QBC459196:QBF459196 QKY459196:QLB459196 QUU459196:QUX459196 REQ459196:RET459196 ROM459196:ROP459196 RYI459196:RYL459196 SIE459196:SIH459196 SSA459196:SSD459196 TBW459196:TBZ459196 TLS459196:TLV459196 TVO459196:TVR459196 UFK459196:UFN459196 UPG459196:UPJ459196 UZC459196:UZF459196 VIY459196:VJB459196 VSU459196:VSX459196 WCQ459196:WCT459196 WMM459196:WMP459196 WWI459196:WWL459196 AA524785:AD524785 JW524732:JZ524732 TS524732:TV524732 ADO524732:ADR524732 ANK524732:ANN524732 AXG524732:AXJ524732 BHC524732:BHF524732 BQY524732:BRB524732 CAU524732:CAX524732 CKQ524732:CKT524732 CUM524732:CUP524732 DEI524732:DEL524732 DOE524732:DOH524732 DYA524732:DYD524732 EHW524732:EHZ524732 ERS524732:ERV524732 FBO524732:FBR524732 FLK524732:FLN524732 FVG524732:FVJ524732 GFC524732:GFF524732 GOY524732:GPB524732 GYU524732:GYX524732 HIQ524732:HIT524732 HSM524732:HSP524732 ICI524732:ICL524732 IME524732:IMH524732 IWA524732:IWD524732 JFW524732:JFZ524732 JPS524732:JPV524732 JZO524732:JZR524732 KJK524732:KJN524732 KTG524732:KTJ524732 LDC524732:LDF524732 LMY524732:LNB524732 LWU524732:LWX524732 MGQ524732:MGT524732 MQM524732:MQP524732 NAI524732:NAL524732 NKE524732:NKH524732 NUA524732:NUD524732 ODW524732:ODZ524732 ONS524732:ONV524732 OXO524732:OXR524732 PHK524732:PHN524732 PRG524732:PRJ524732 QBC524732:QBF524732 QKY524732:QLB524732 QUU524732:QUX524732 REQ524732:RET524732 ROM524732:ROP524732 RYI524732:RYL524732 SIE524732:SIH524732 SSA524732:SSD524732 TBW524732:TBZ524732 TLS524732:TLV524732 TVO524732:TVR524732 UFK524732:UFN524732 UPG524732:UPJ524732 UZC524732:UZF524732 VIY524732:VJB524732 VSU524732:VSX524732 WCQ524732:WCT524732 WMM524732:WMP524732 WWI524732:WWL524732 AA590321:AD590321 JW590268:JZ590268 TS590268:TV590268 ADO590268:ADR590268 ANK590268:ANN590268 AXG590268:AXJ590268 BHC590268:BHF590268 BQY590268:BRB590268 CAU590268:CAX590268 CKQ590268:CKT590268 CUM590268:CUP590268 DEI590268:DEL590268 DOE590268:DOH590268 DYA590268:DYD590268 EHW590268:EHZ590268 ERS590268:ERV590268 FBO590268:FBR590268 FLK590268:FLN590268 FVG590268:FVJ590268 GFC590268:GFF590268 GOY590268:GPB590268 GYU590268:GYX590268 HIQ590268:HIT590268 HSM590268:HSP590268 ICI590268:ICL590268 IME590268:IMH590268 IWA590268:IWD590268 JFW590268:JFZ590268 JPS590268:JPV590268 JZO590268:JZR590268 KJK590268:KJN590268 KTG590268:KTJ590268 LDC590268:LDF590268 LMY590268:LNB590268 LWU590268:LWX590268 MGQ590268:MGT590268 MQM590268:MQP590268 NAI590268:NAL590268 NKE590268:NKH590268 NUA590268:NUD590268 ODW590268:ODZ590268 ONS590268:ONV590268 OXO590268:OXR590268 PHK590268:PHN590268 PRG590268:PRJ590268 QBC590268:QBF590268 QKY590268:QLB590268 QUU590268:QUX590268 REQ590268:RET590268 ROM590268:ROP590268 RYI590268:RYL590268 SIE590268:SIH590268 SSA590268:SSD590268 TBW590268:TBZ590268 TLS590268:TLV590268 TVO590268:TVR590268 UFK590268:UFN590268 UPG590268:UPJ590268 UZC590268:UZF590268 VIY590268:VJB590268 VSU590268:VSX590268 WCQ590268:WCT590268 WMM590268:WMP590268 WWI590268:WWL590268 AA655857:AD655857 JW655804:JZ655804 TS655804:TV655804 ADO655804:ADR655804 ANK655804:ANN655804 AXG655804:AXJ655804 BHC655804:BHF655804 BQY655804:BRB655804 CAU655804:CAX655804 CKQ655804:CKT655804 CUM655804:CUP655804 DEI655804:DEL655804 DOE655804:DOH655804 DYA655804:DYD655804 EHW655804:EHZ655804 ERS655804:ERV655804 FBO655804:FBR655804 FLK655804:FLN655804 FVG655804:FVJ655804 GFC655804:GFF655804 GOY655804:GPB655804 GYU655804:GYX655804 HIQ655804:HIT655804 HSM655804:HSP655804 ICI655804:ICL655804 IME655804:IMH655804 IWA655804:IWD655804 JFW655804:JFZ655804 JPS655804:JPV655804 JZO655804:JZR655804 KJK655804:KJN655804 KTG655804:KTJ655804 LDC655804:LDF655804 LMY655804:LNB655804 LWU655804:LWX655804 MGQ655804:MGT655804 MQM655804:MQP655804 NAI655804:NAL655804 NKE655804:NKH655804 NUA655804:NUD655804 ODW655804:ODZ655804 ONS655804:ONV655804 OXO655804:OXR655804 PHK655804:PHN655804 PRG655804:PRJ655804 QBC655804:QBF655804 QKY655804:QLB655804 QUU655804:QUX655804 REQ655804:RET655804 ROM655804:ROP655804 RYI655804:RYL655804 SIE655804:SIH655804 SSA655804:SSD655804 TBW655804:TBZ655804 TLS655804:TLV655804 TVO655804:TVR655804 UFK655804:UFN655804 UPG655804:UPJ655804 UZC655804:UZF655804 VIY655804:VJB655804 VSU655804:VSX655804 WCQ655804:WCT655804 WMM655804:WMP655804 WWI655804:WWL655804 AA721393:AD721393 JW721340:JZ721340 TS721340:TV721340 ADO721340:ADR721340 ANK721340:ANN721340 AXG721340:AXJ721340 BHC721340:BHF721340 BQY721340:BRB721340 CAU721340:CAX721340 CKQ721340:CKT721340 CUM721340:CUP721340 DEI721340:DEL721340 DOE721340:DOH721340 DYA721340:DYD721340 EHW721340:EHZ721340 ERS721340:ERV721340 FBO721340:FBR721340 FLK721340:FLN721340 FVG721340:FVJ721340 GFC721340:GFF721340 GOY721340:GPB721340 GYU721340:GYX721340 HIQ721340:HIT721340 HSM721340:HSP721340 ICI721340:ICL721340 IME721340:IMH721340 IWA721340:IWD721340 JFW721340:JFZ721340 JPS721340:JPV721340 JZO721340:JZR721340 KJK721340:KJN721340 KTG721340:KTJ721340 LDC721340:LDF721340 LMY721340:LNB721340 LWU721340:LWX721340 MGQ721340:MGT721340 MQM721340:MQP721340 NAI721340:NAL721340 NKE721340:NKH721340 NUA721340:NUD721340 ODW721340:ODZ721340 ONS721340:ONV721340 OXO721340:OXR721340 PHK721340:PHN721340 PRG721340:PRJ721340 QBC721340:QBF721340 QKY721340:QLB721340 QUU721340:QUX721340 REQ721340:RET721340 ROM721340:ROP721340 RYI721340:RYL721340 SIE721340:SIH721340 SSA721340:SSD721340 TBW721340:TBZ721340 TLS721340:TLV721340 TVO721340:TVR721340 UFK721340:UFN721340 UPG721340:UPJ721340 UZC721340:UZF721340 VIY721340:VJB721340 VSU721340:VSX721340 WCQ721340:WCT721340 WMM721340:WMP721340 WWI721340:WWL721340 AA786929:AD786929 JW786876:JZ786876 TS786876:TV786876 ADO786876:ADR786876 ANK786876:ANN786876 AXG786876:AXJ786876 BHC786876:BHF786876 BQY786876:BRB786876 CAU786876:CAX786876 CKQ786876:CKT786876 CUM786876:CUP786876 DEI786876:DEL786876 DOE786876:DOH786876 DYA786876:DYD786876 EHW786876:EHZ786876 ERS786876:ERV786876 FBO786876:FBR786876 FLK786876:FLN786876 FVG786876:FVJ786876 GFC786876:GFF786876 GOY786876:GPB786876 GYU786876:GYX786876 HIQ786876:HIT786876 HSM786876:HSP786876 ICI786876:ICL786876 IME786876:IMH786876 IWA786876:IWD786876 JFW786876:JFZ786876 JPS786876:JPV786876 JZO786876:JZR786876 KJK786876:KJN786876 KTG786876:KTJ786876 LDC786876:LDF786876 LMY786876:LNB786876 LWU786876:LWX786876 MGQ786876:MGT786876 MQM786876:MQP786876 NAI786876:NAL786876 NKE786876:NKH786876 NUA786876:NUD786876 ODW786876:ODZ786876 ONS786876:ONV786876 OXO786876:OXR786876 PHK786876:PHN786876 PRG786876:PRJ786876 QBC786876:QBF786876 QKY786876:QLB786876 QUU786876:QUX786876 REQ786876:RET786876 ROM786876:ROP786876 RYI786876:RYL786876 SIE786876:SIH786876 SSA786876:SSD786876 TBW786876:TBZ786876 TLS786876:TLV786876 TVO786876:TVR786876 UFK786876:UFN786876 UPG786876:UPJ786876 UZC786876:UZF786876 VIY786876:VJB786876 VSU786876:VSX786876 WCQ786876:WCT786876 WMM786876:WMP786876 WWI786876:WWL786876 AA852465:AD852465 JW852412:JZ852412 TS852412:TV852412 ADO852412:ADR852412 ANK852412:ANN852412 AXG852412:AXJ852412 BHC852412:BHF852412 BQY852412:BRB852412 CAU852412:CAX852412 CKQ852412:CKT852412 CUM852412:CUP852412 DEI852412:DEL852412 DOE852412:DOH852412 DYA852412:DYD852412 EHW852412:EHZ852412 ERS852412:ERV852412 FBO852412:FBR852412 FLK852412:FLN852412 FVG852412:FVJ852412 GFC852412:GFF852412 GOY852412:GPB852412 GYU852412:GYX852412 HIQ852412:HIT852412 HSM852412:HSP852412 ICI852412:ICL852412 IME852412:IMH852412 IWA852412:IWD852412 JFW852412:JFZ852412 JPS852412:JPV852412 JZO852412:JZR852412 KJK852412:KJN852412 KTG852412:KTJ852412 LDC852412:LDF852412 LMY852412:LNB852412 LWU852412:LWX852412 MGQ852412:MGT852412 MQM852412:MQP852412 NAI852412:NAL852412 NKE852412:NKH852412 NUA852412:NUD852412 ODW852412:ODZ852412 ONS852412:ONV852412 OXO852412:OXR852412 PHK852412:PHN852412 PRG852412:PRJ852412 QBC852412:QBF852412 QKY852412:QLB852412 QUU852412:QUX852412 REQ852412:RET852412 ROM852412:ROP852412 RYI852412:RYL852412 SIE852412:SIH852412 SSA852412:SSD852412 TBW852412:TBZ852412 TLS852412:TLV852412 TVO852412:TVR852412 UFK852412:UFN852412 UPG852412:UPJ852412 UZC852412:UZF852412 VIY852412:VJB852412 VSU852412:VSX852412 WCQ852412:WCT852412 WMM852412:WMP852412 WWI852412:WWL852412 AA918001:AD918001 JW917948:JZ917948 TS917948:TV917948 ADO917948:ADR917948 ANK917948:ANN917948 AXG917948:AXJ917948 BHC917948:BHF917948 BQY917948:BRB917948 CAU917948:CAX917948 CKQ917948:CKT917948 CUM917948:CUP917948 DEI917948:DEL917948 DOE917948:DOH917948 DYA917948:DYD917948 EHW917948:EHZ917948 ERS917948:ERV917948 FBO917948:FBR917948 FLK917948:FLN917948 FVG917948:FVJ917948 GFC917948:GFF917948 GOY917948:GPB917948 GYU917948:GYX917948 HIQ917948:HIT917948 HSM917948:HSP917948 ICI917948:ICL917948 IME917948:IMH917948 IWA917948:IWD917948 JFW917948:JFZ917948 JPS917948:JPV917948 JZO917948:JZR917948 KJK917948:KJN917948 KTG917948:KTJ917948 LDC917948:LDF917948 LMY917948:LNB917948 LWU917948:LWX917948 MGQ917948:MGT917948 MQM917948:MQP917948 NAI917948:NAL917948 NKE917948:NKH917948 NUA917948:NUD917948 ODW917948:ODZ917948 ONS917948:ONV917948 OXO917948:OXR917948 PHK917948:PHN917948 PRG917948:PRJ917948 QBC917948:QBF917948 QKY917948:QLB917948 QUU917948:QUX917948 REQ917948:RET917948 ROM917948:ROP917948 RYI917948:RYL917948 SIE917948:SIH917948 SSA917948:SSD917948 TBW917948:TBZ917948 TLS917948:TLV917948 TVO917948:TVR917948 UFK917948:UFN917948 UPG917948:UPJ917948 UZC917948:UZF917948 VIY917948:VJB917948 VSU917948:VSX917948 WCQ917948:WCT917948 WMM917948:WMP917948 WWI917948:WWL917948 AA983537:AD983537 JW983484:JZ983484 TS983484:TV983484 ADO983484:ADR983484 ANK983484:ANN983484 AXG983484:AXJ983484 BHC983484:BHF983484 BQY983484:BRB983484 CAU983484:CAX983484 CKQ983484:CKT983484 CUM983484:CUP983484 DEI983484:DEL983484 DOE983484:DOH983484 DYA983484:DYD983484 EHW983484:EHZ983484 ERS983484:ERV983484 FBO983484:FBR983484 FLK983484:FLN983484 FVG983484:FVJ983484 GFC983484:GFF983484 GOY983484:GPB983484 GYU983484:GYX983484 HIQ983484:HIT983484 HSM983484:HSP983484 ICI983484:ICL983484 IME983484:IMH983484 IWA983484:IWD983484 JFW983484:JFZ983484 JPS983484:JPV983484 JZO983484:JZR983484 KJK983484:KJN983484 KTG983484:KTJ983484 LDC983484:LDF983484 LMY983484:LNB983484 LWU983484:LWX983484 MGQ983484:MGT983484 MQM983484:MQP983484 NAI983484:NAL983484 NKE983484:NKH983484 NUA983484:NUD983484 ODW983484:ODZ983484 ONS983484:ONV983484 OXO983484:OXR983484 PHK983484:PHN983484 PRG983484:PRJ983484 QBC983484:QBF983484 QKY983484:QLB983484 QUU983484:QUX983484 REQ983484:RET983484 ROM983484:ROP983484 RYI983484:RYL983484 SIE983484:SIH983484 SSA983484:SSD983484 TBW983484:TBZ983484 TLS983484:TLV983484 TVO983484:TVR983484 UFK983484:UFN983484 UPG983484:UPJ983484 UZC983484:UZF983484 VIY983484:VJB983484 VSU983484:VSX983484 WCQ983484:WCT983484 WMM983484:WMP983484 WWI983484:WWL983484 K16:Q16 JG16:JM16 TC16:TI16 ACY16:ADE16 AMU16:ANA16 AWQ16:AWW16 BGM16:BGS16 BQI16:BQO16 CAE16:CAK16 CKA16:CKG16 CTW16:CUC16 DDS16:DDY16 DNO16:DNU16 DXK16:DXQ16 EHG16:EHM16 ERC16:ERI16 FAY16:FBE16 FKU16:FLA16 FUQ16:FUW16 GEM16:GES16 GOI16:GOO16 GYE16:GYK16 HIA16:HIG16 HRW16:HSC16 IBS16:IBY16 ILO16:ILU16 IVK16:IVQ16 JFG16:JFM16 JPC16:JPI16 JYY16:JZE16 KIU16:KJA16 KSQ16:KSW16 LCM16:LCS16 LMI16:LMO16 LWE16:LWK16 MGA16:MGG16 MPW16:MQC16 MZS16:MZY16 NJO16:NJU16 NTK16:NTQ16 ODG16:ODM16 ONC16:ONI16 OWY16:OXE16 PGU16:PHA16 PQQ16:PQW16 QAM16:QAS16 QKI16:QKO16 QUE16:QUK16 REA16:REG16 RNW16:ROC16 RXS16:RXY16 SHO16:SHU16 SRK16:SRQ16 TBG16:TBM16 TLC16:TLI16 TUY16:TVE16 UEU16:UFA16 UOQ16:UOW16 UYM16:UYS16 VII16:VIO16 VSE16:VSK16 WCA16:WCG16 WLW16:WMC16 WVS16:WVY16 K66033:Q66033 JG65980:JM65980 TC65980:TI65980 ACY65980:ADE65980 AMU65980:ANA65980 AWQ65980:AWW65980 BGM65980:BGS65980 BQI65980:BQO65980 CAE65980:CAK65980 CKA65980:CKG65980 CTW65980:CUC65980 DDS65980:DDY65980 DNO65980:DNU65980 DXK65980:DXQ65980 EHG65980:EHM65980 ERC65980:ERI65980 FAY65980:FBE65980 FKU65980:FLA65980 FUQ65980:FUW65980 GEM65980:GES65980 GOI65980:GOO65980 GYE65980:GYK65980 HIA65980:HIG65980 HRW65980:HSC65980 IBS65980:IBY65980 ILO65980:ILU65980 IVK65980:IVQ65980 JFG65980:JFM65980 JPC65980:JPI65980 JYY65980:JZE65980 KIU65980:KJA65980 KSQ65980:KSW65980 LCM65980:LCS65980 LMI65980:LMO65980 LWE65980:LWK65980 MGA65980:MGG65980 MPW65980:MQC65980 MZS65980:MZY65980 NJO65980:NJU65980 NTK65980:NTQ65980 ODG65980:ODM65980 ONC65980:ONI65980 OWY65980:OXE65980 PGU65980:PHA65980 PQQ65980:PQW65980 QAM65980:QAS65980 QKI65980:QKO65980 QUE65980:QUK65980 REA65980:REG65980 RNW65980:ROC65980 RXS65980:RXY65980 SHO65980:SHU65980 SRK65980:SRQ65980 TBG65980:TBM65980 TLC65980:TLI65980 TUY65980:TVE65980 UEU65980:UFA65980 UOQ65980:UOW65980 UYM65980:UYS65980 VII65980:VIO65980 VSE65980:VSK65980 WCA65980:WCG65980 WLW65980:WMC65980 WVS65980:WVY65980 K131569:Q131569 JG131516:JM131516 TC131516:TI131516 ACY131516:ADE131516 AMU131516:ANA131516 AWQ131516:AWW131516 BGM131516:BGS131516 BQI131516:BQO131516 CAE131516:CAK131516 CKA131516:CKG131516 CTW131516:CUC131516 DDS131516:DDY131516 DNO131516:DNU131516 DXK131516:DXQ131516 EHG131516:EHM131516 ERC131516:ERI131516 FAY131516:FBE131516 FKU131516:FLA131516 FUQ131516:FUW131516 GEM131516:GES131516 GOI131516:GOO131516 GYE131516:GYK131516 HIA131516:HIG131516 HRW131516:HSC131516 IBS131516:IBY131516 ILO131516:ILU131516 IVK131516:IVQ131516 JFG131516:JFM131516 JPC131516:JPI131516 JYY131516:JZE131516 KIU131516:KJA131516 KSQ131516:KSW131516 LCM131516:LCS131516 LMI131516:LMO131516 LWE131516:LWK131516 MGA131516:MGG131516 MPW131516:MQC131516 MZS131516:MZY131516 NJO131516:NJU131516 NTK131516:NTQ131516 ODG131516:ODM131516 ONC131516:ONI131516 OWY131516:OXE131516 PGU131516:PHA131516 PQQ131516:PQW131516 QAM131516:QAS131516 QKI131516:QKO131516 QUE131516:QUK131516 REA131516:REG131516 RNW131516:ROC131516 RXS131516:RXY131516 SHO131516:SHU131516 SRK131516:SRQ131516 TBG131516:TBM131516 TLC131516:TLI131516 TUY131516:TVE131516 UEU131516:UFA131516 UOQ131516:UOW131516 UYM131516:UYS131516 VII131516:VIO131516 VSE131516:VSK131516 WCA131516:WCG131516 WLW131516:WMC131516 WVS131516:WVY131516 K197105:Q197105 JG197052:JM197052 TC197052:TI197052 ACY197052:ADE197052 AMU197052:ANA197052 AWQ197052:AWW197052 BGM197052:BGS197052 BQI197052:BQO197052 CAE197052:CAK197052 CKA197052:CKG197052 CTW197052:CUC197052 DDS197052:DDY197052 DNO197052:DNU197052 DXK197052:DXQ197052 EHG197052:EHM197052 ERC197052:ERI197052 FAY197052:FBE197052 FKU197052:FLA197052 FUQ197052:FUW197052 GEM197052:GES197052 GOI197052:GOO197052 GYE197052:GYK197052 HIA197052:HIG197052 HRW197052:HSC197052 IBS197052:IBY197052 ILO197052:ILU197052 IVK197052:IVQ197052 JFG197052:JFM197052 JPC197052:JPI197052 JYY197052:JZE197052 KIU197052:KJA197052 KSQ197052:KSW197052 LCM197052:LCS197052 LMI197052:LMO197052 LWE197052:LWK197052 MGA197052:MGG197052 MPW197052:MQC197052 MZS197052:MZY197052 NJO197052:NJU197052 NTK197052:NTQ197052 ODG197052:ODM197052 ONC197052:ONI197052 OWY197052:OXE197052 PGU197052:PHA197052 PQQ197052:PQW197052 QAM197052:QAS197052 QKI197052:QKO197052 QUE197052:QUK197052 REA197052:REG197052 RNW197052:ROC197052 RXS197052:RXY197052 SHO197052:SHU197052 SRK197052:SRQ197052 TBG197052:TBM197052 TLC197052:TLI197052 TUY197052:TVE197052 UEU197052:UFA197052 UOQ197052:UOW197052 UYM197052:UYS197052 VII197052:VIO197052 VSE197052:VSK197052 WCA197052:WCG197052 WLW197052:WMC197052 WVS197052:WVY197052 K262641:Q262641 JG262588:JM262588 TC262588:TI262588 ACY262588:ADE262588 AMU262588:ANA262588 AWQ262588:AWW262588 BGM262588:BGS262588 BQI262588:BQO262588 CAE262588:CAK262588 CKA262588:CKG262588 CTW262588:CUC262588 DDS262588:DDY262588 DNO262588:DNU262588 DXK262588:DXQ262588 EHG262588:EHM262588 ERC262588:ERI262588 FAY262588:FBE262588 FKU262588:FLA262588 FUQ262588:FUW262588 GEM262588:GES262588 GOI262588:GOO262588 GYE262588:GYK262588 HIA262588:HIG262588 HRW262588:HSC262588 IBS262588:IBY262588 ILO262588:ILU262588 IVK262588:IVQ262588 JFG262588:JFM262588 JPC262588:JPI262588 JYY262588:JZE262588 KIU262588:KJA262588 KSQ262588:KSW262588 LCM262588:LCS262588 LMI262588:LMO262588 LWE262588:LWK262588 MGA262588:MGG262588 MPW262588:MQC262588 MZS262588:MZY262588 NJO262588:NJU262588 NTK262588:NTQ262588 ODG262588:ODM262588 ONC262588:ONI262588 OWY262588:OXE262588 PGU262588:PHA262588 PQQ262588:PQW262588 QAM262588:QAS262588 QKI262588:QKO262588 QUE262588:QUK262588 REA262588:REG262588 RNW262588:ROC262588 RXS262588:RXY262588 SHO262588:SHU262588 SRK262588:SRQ262588 TBG262588:TBM262588 TLC262588:TLI262588 TUY262588:TVE262588 UEU262588:UFA262588 UOQ262588:UOW262588 UYM262588:UYS262588 VII262588:VIO262588 VSE262588:VSK262588 WCA262588:WCG262588 WLW262588:WMC262588 WVS262588:WVY262588 K328177:Q328177 JG328124:JM328124 TC328124:TI328124 ACY328124:ADE328124 AMU328124:ANA328124 AWQ328124:AWW328124 BGM328124:BGS328124 BQI328124:BQO328124 CAE328124:CAK328124 CKA328124:CKG328124 CTW328124:CUC328124 DDS328124:DDY328124 DNO328124:DNU328124 DXK328124:DXQ328124 EHG328124:EHM328124 ERC328124:ERI328124 FAY328124:FBE328124 FKU328124:FLA328124 FUQ328124:FUW328124 GEM328124:GES328124 GOI328124:GOO328124 GYE328124:GYK328124 HIA328124:HIG328124 HRW328124:HSC328124 IBS328124:IBY328124 ILO328124:ILU328124 IVK328124:IVQ328124 JFG328124:JFM328124 JPC328124:JPI328124 JYY328124:JZE328124 KIU328124:KJA328124 KSQ328124:KSW328124 LCM328124:LCS328124 LMI328124:LMO328124 LWE328124:LWK328124 MGA328124:MGG328124 MPW328124:MQC328124 MZS328124:MZY328124 NJO328124:NJU328124 NTK328124:NTQ328124 ODG328124:ODM328124 ONC328124:ONI328124 OWY328124:OXE328124 PGU328124:PHA328124 PQQ328124:PQW328124 QAM328124:QAS328124 QKI328124:QKO328124 QUE328124:QUK328124 REA328124:REG328124 RNW328124:ROC328124 RXS328124:RXY328124 SHO328124:SHU328124 SRK328124:SRQ328124 TBG328124:TBM328124 TLC328124:TLI328124 TUY328124:TVE328124 UEU328124:UFA328124 UOQ328124:UOW328124 UYM328124:UYS328124 VII328124:VIO328124 VSE328124:VSK328124 WCA328124:WCG328124 WLW328124:WMC328124 WVS328124:WVY328124 K393713:Q393713 JG393660:JM393660 TC393660:TI393660 ACY393660:ADE393660 AMU393660:ANA393660 AWQ393660:AWW393660 BGM393660:BGS393660 BQI393660:BQO393660 CAE393660:CAK393660 CKA393660:CKG393660 CTW393660:CUC393660 DDS393660:DDY393660 DNO393660:DNU393660 DXK393660:DXQ393660 EHG393660:EHM393660 ERC393660:ERI393660 FAY393660:FBE393660 FKU393660:FLA393660 FUQ393660:FUW393660 GEM393660:GES393660 GOI393660:GOO393660 GYE393660:GYK393660 HIA393660:HIG393660 HRW393660:HSC393660 IBS393660:IBY393660 ILO393660:ILU393660 IVK393660:IVQ393660 JFG393660:JFM393660 JPC393660:JPI393660 JYY393660:JZE393660 KIU393660:KJA393660 KSQ393660:KSW393660 LCM393660:LCS393660 LMI393660:LMO393660 LWE393660:LWK393660 MGA393660:MGG393660 MPW393660:MQC393660 MZS393660:MZY393660 NJO393660:NJU393660 NTK393660:NTQ393660 ODG393660:ODM393660 ONC393660:ONI393660 OWY393660:OXE393660 PGU393660:PHA393660 PQQ393660:PQW393660 QAM393660:QAS393660 QKI393660:QKO393660 QUE393660:QUK393660 REA393660:REG393660 RNW393660:ROC393660 RXS393660:RXY393660 SHO393660:SHU393660 SRK393660:SRQ393660 TBG393660:TBM393660 TLC393660:TLI393660 TUY393660:TVE393660 UEU393660:UFA393660 UOQ393660:UOW393660 UYM393660:UYS393660 VII393660:VIO393660 VSE393660:VSK393660 WCA393660:WCG393660 WLW393660:WMC393660 WVS393660:WVY393660 K459249:Q459249 JG459196:JM459196 TC459196:TI459196 ACY459196:ADE459196 AMU459196:ANA459196 AWQ459196:AWW459196 BGM459196:BGS459196 BQI459196:BQO459196 CAE459196:CAK459196 CKA459196:CKG459196 CTW459196:CUC459196 DDS459196:DDY459196 DNO459196:DNU459196 DXK459196:DXQ459196 EHG459196:EHM459196 ERC459196:ERI459196 FAY459196:FBE459196 FKU459196:FLA459196 FUQ459196:FUW459196 GEM459196:GES459196 GOI459196:GOO459196 GYE459196:GYK459196 HIA459196:HIG459196 HRW459196:HSC459196 IBS459196:IBY459196 ILO459196:ILU459196 IVK459196:IVQ459196 JFG459196:JFM459196 JPC459196:JPI459196 JYY459196:JZE459196 KIU459196:KJA459196 KSQ459196:KSW459196 LCM459196:LCS459196 LMI459196:LMO459196 LWE459196:LWK459196 MGA459196:MGG459196 MPW459196:MQC459196 MZS459196:MZY459196 NJO459196:NJU459196 NTK459196:NTQ459196 ODG459196:ODM459196 ONC459196:ONI459196 OWY459196:OXE459196 PGU459196:PHA459196 PQQ459196:PQW459196 QAM459196:QAS459196 QKI459196:QKO459196 QUE459196:QUK459196 REA459196:REG459196 RNW459196:ROC459196 RXS459196:RXY459196 SHO459196:SHU459196 SRK459196:SRQ459196 TBG459196:TBM459196 TLC459196:TLI459196 TUY459196:TVE459196 UEU459196:UFA459196 UOQ459196:UOW459196 UYM459196:UYS459196 VII459196:VIO459196 VSE459196:VSK459196 WCA459196:WCG459196 WLW459196:WMC459196 WVS459196:WVY459196 K524785:Q524785 JG524732:JM524732 TC524732:TI524732 ACY524732:ADE524732 AMU524732:ANA524732 AWQ524732:AWW524732 BGM524732:BGS524732 BQI524732:BQO524732 CAE524732:CAK524732 CKA524732:CKG524732 CTW524732:CUC524732 DDS524732:DDY524732 DNO524732:DNU524732 DXK524732:DXQ524732 EHG524732:EHM524732 ERC524732:ERI524732 FAY524732:FBE524732 FKU524732:FLA524732 FUQ524732:FUW524732 GEM524732:GES524732 GOI524732:GOO524732 GYE524732:GYK524732 HIA524732:HIG524732 HRW524732:HSC524732 IBS524732:IBY524732 ILO524732:ILU524732 IVK524732:IVQ524732 JFG524732:JFM524732 JPC524732:JPI524732 JYY524732:JZE524732 KIU524732:KJA524732 KSQ524732:KSW524732 LCM524732:LCS524732 LMI524732:LMO524732 LWE524732:LWK524732 MGA524732:MGG524732 MPW524732:MQC524732 MZS524732:MZY524732 NJO524732:NJU524732 NTK524732:NTQ524732 ODG524732:ODM524732 ONC524732:ONI524732 OWY524732:OXE524732 PGU524732:PHA524732 PQQ524732:PQW524732 QAM524732:QAS524732 QKI524732:QKO524732 QUE524732:QUK524732 REA524732:REG524732 RNW524732:ROC524732 RXS524732:RXY524732 SHO524732:SHU524732 SRK524732:SRQ524732 TBG524732:TBM524732 TLC524732:TLI524732 TUY524732:TVE524732 UEU524732:UFA524732 UOQ524732:UOW524732 UYM524732:UYS524732 VII524732:VIO524732 VSE524732:VSK524732 WCA524732:WCG524732 WLW524732:WMC524732 WVS524732:WVY524732 K590321:Q590321 JG590268:JM590268 TC590268:TI590268 ACY590268:ADE590268 AMU590268:ANA590268 AWQ590268:AWW590268 BGM590268:BGS590268 BQI590268:BQO590268 CAE590268:CAK590268 CKA590268:CKG590268 CTW590268:CUC590268 DDS590268:DDY590268 DNO590268:DNU590268 DXK590268:DXQ590268 EHG590268:EHM590268 ERC590268:ERI590268 FAY590268:FBE590268 FKU590268:FLA590268 FUQ590268:FUW590268 GEM590268:GES590268 GOI590268:GOO590268 GYE590268:GYK590268 HIA590268:HIG590268 HRW590268:HSC590268 IBS590268:IBY590268 ILO590268:ILU590268 IVK590268:IVQ590268 JFG590268:JFM590268 JPC590268:JPI590268 JYY590268:JZE590268 KIU590268:KJA590268 KSQ590268:KSW590268 LCM590268:LCS590268 LMI590268:LMO590268 LWE590268:LWK590268 MGA590268:MGG590268 MPW590268:MQC590268 MZS590268:MZY590268 NJO590268:NJU590268 NTK590268:NTQ590268 ODG590268:ODM590268 ONC590268:ONI590268 OWY590268:OXE590268 PGU590268:PHA590268 PQQ590268:PQW590268 QAM590268:QAS590268 QKI590268:QKO590268 QUE590268:QUK590268 REA590268:REG590268 RNW590268:ROC590268 RXS590268:RXY590268 SHO590268:SHU590268 SRK590268:SRQ590268 TBG590268:TBM590268 TLC590268:TLI590268 TUY590268:TVE590268 UEU590268:UFA590268 UOQ590268:UOW590268 UYM590268:UYS590268 VII590268:VIO590268 VSE590268:VSK590268 WCA590268:WCG590268 WLW590268:WMC590268 WVS590268:WVY590268 K655857:Q655857 JG655804:JM655804 TC655804:TI655804 ACY655804:ADE655804 AMU655804:ANA655804 AWQ655804:AWW655804 BGM655804:BGS655804 BQI655804:BQO655804 CAE655804:CAK655804 CKA655804:CKG655804 CTW655804:CUC655804 DDS655804:DDY655804 DNO655804:DNU655804 DXK655804:DXQ655804 EHG655804:EHM655804 ERC655804:ERI655804 FAY655804:FBE655804 FKU655804:FLA655804 FUQ655804:FUW655804 GEM655804:GES655804 GOI655804:GOO655804 GYE655804:GYK655804 HIA655804:HIG655804 HRW655804:HSC655804 IBS655804:IBY655804 ILO655804:ILU655804 IVK655804:IVQ655804 JFG655804:JFM655804 JPC655804:JPI655804 JYY655804:JZE655804 KIU655804:KJA655804 KSQ655804:KSW655804 LCM655804:LCS655804 LMI655804:LMO655804 LWE655804:LWK655804 MGA655804:MGG655804 MPW655804:MQC655804 MZS655804:MZY655804 NJO655804:NJU655804 NTK655804:NTQ655804 ODG655804:ODM655804 ONC655804:ONI655804 OWY655804:OXE655804 PGU655804:PHA655804 PQQ655804:PQW655804 QAM655804:QAS655804 QKI655804:QKO655804 QUE655804:QUK655804 REA655804:REG655804 RNW655804:ROC655804 RXS655804:RXY655804 SHO655804:SHU655804 SRK655804:SRQ655804 TBG655804:TBM655804 TLC655804:TLI655804 TUY655804:TVE655804 UEU655804:UFA655804 UOQ655804:UOW655804 UYM655804:UYS655804 VII655804:VIO655804 VSE655804:VSK655804 WCA655804:WCG655804 WLW655804:WMC655804 WVS655804:WVY655804 K721393:Q721393 JG721340:JM721340 TC721340:TI721340 ACY721340:ADE721340 AMU721340:ANA721340 AWQ721340:AWW721340 BGM721340:BGS721340 BQI721340:BQO721340 CAE721340:CAK721340 CKA721340:CKG721340 CTW721340:CUC721340 DDS721340:DDY721340 DNO721340:DNU721340 DXK721340:DXQ721340 EHG721340:EHM721340 ERC721340:ERI721340 FAY721340:FBE721340 FKU721340:FLA721340 FUQ721340:FUW721340 GEM721340:GES721340 GOI721340:GOO721340 GYE721340:GYK721340 HIA721340:HIG721340 HRW721340:HSC721340 IBS721340:IBY721340 ILO721340:ILU721340 IVK721340:IVQ721340 JFG721340:JFM721340 JPC721340:JPI721340 JYY721340:JZE721340 KIU721340:KJA721340 KSQ721340:KSW721340 LCM721340:LCS721340 LMI721340:LMO721340 LWE721340:LWK721340 MGA721340:MGG721340 MPW721340:MQC721340 MZS721340:MZY721340 NJO721340:NJU721340 NTK721340:NTQ721340 ODG721340:ODM721340 ONC721340:ONI721340 OWY721340:OXE721340 PGU721340:PHA721340 PQQ721340:PQW721340 QAM721340:QAS721340 QKI721340:QKO721340 QUE721340:QUK721340 REA721340:REG721340 RNW721340:ROC721340 RXS721340:RXY721340 SHO721340:SHU721340 SRK721340:SRQ721340 TBG721340:TBM721340 TLC721340:TLI721340 TUY721340:TVE721340 UEU721340:UFA721340 UOQ721340:UOW721340 UYM721340:UYS721340 VII721340:VIO721340 VSE721340:VSK721340 WCA721340:WCG721340 WLW721340:WMC721340 WVS721340:WVY721340 K786929:Q786929 JG786876:JM786876 TC786876:TI786876 ACY786876:ADE786876 AMU786876:ANA786876 AWQ786876:AWW786876 BGM786876:BGS786876 BQI786876:BQO786876 CAE786876:CAK786876 CKA786876:CKG786876 CTW786876:CUC786876 DDS786876:DDY786876 DNO786876:DNU786876 DXK786876:DXQ786876 EHG786876:EHM786876 ERC786876:ERI786876 FAY786876:FBE786876 FKU786876:FLA786876 FUQ786876:FUW786876 GEM786876:GES786876 GOI786876:GOO786876 GYE786876:GYK786876 HIA786876:HIG786876 HRW786876:HSC786876 IBS786876:IBY786876 ILO786876:ILU786876 IVK786876:IVQ786876 JFG786876:JFM786876 JPC786876:JPI786876 JYY786876:JZE786876 KIU786876:KJA786876 KSQ786876:KSW786876 LCM786876:LCS786876 LMI786876:LMO786876 LWE786876:LWK786876 MGA786876:MGG786876 MPW786876:MQC786876 MZS786876:MZY786876 NJO786876:NJU786876 NTK786876:NTQ786876 ODG786876:ODM786876 ONC786876:ONI786876 OWY786876:OXE786876 PGU786876:PHA786876 PQQ786876:PQW786876 QAM786876:QAS786876 QKI786876:QKO786876 QUE786876:QUK786876 REA786876:REG786876 RNW786876:ROC786876 RXS786876:RXY786876 SHO786876:SHU786876 SRK786876:SRQ786876 TBG786876:TBM786876 TLC786876:TLI786876 TUY786876:TVE786876 UEU786876:UFA786876 UOQ786876:UOW786876 UYM786876:UYS786876 VII786876:VIO786876 VSE786876:VSK786876 WCA786876:WCG786876 WLW786876:WMC786876 WVS786876:WVY786876 K852465:Q852465 JG852412:JM852412 TC852412:TI852412 ACY852412:ADE852412 AMU852412:ANA852412 AWQ852412:AWW852412 BGM852412:BGS852412 BQI852412:BQO852412 CAE852412:CAK852412 CKA852412:CKG852412 CTW852412:CUC852412 DDS852412:DDY852412 DNO852412:DNU852412 DXK852412:DXQ852412 EHG852412:EHM852412 ERC852412:ERI852412 FAY852412:FBE852412 FKU852412:FLA852412 FUQ852412:FUW852412 GEM852412:GES852412 GOI852412:GOO852412 GYE852412:GYK852412 HIA852412:HIG852412 HRW852412:HSC852412 IBS852412:IBY852412 ILO852412:ILU852412 IVK852412:IVQ852412 JFG852412:JFM852412 JPC852412:JPI852412 JYY852412:JZE852412 KIU852412:KJA852412 KSQ852412:KSW852412 LCM852412:LCS852412 LMI852412:LMO852412 LWE852412:LWK852412 MGA852412:MGG852412 MPW852412:MQC852412 MZS852412:MZY852412 NJO852412:NJU852412 NTK852412:NTQ852412 ODG852412:ODM852412 ONC852412:ONI852412 OWY852412:OXE852412 PGU852412:PHA852412 PQQ852412:PQW852412 QAM852412:QAS852412 QKI852412:QKO852412 QUE852412:QUK852412 REA852412:REG852412 RNW852412:ROC852412 RXS852412:RXY852412 SHO852412:SHU852412 SRK852412:SRQ852412 TBG852412:TBM852412 TLC852412:TLI852412 TUY852412:TVE852412 UEU852412:UFA852412 UOQ852412:UOW852412 UYM852412:UYS852412 VII852412:VIO852412 VSE852412:VSK852412 WCA852412:WCG852412 WLW852412:WMC852412 WVS852412:WVY852412 K918001:Q918001 JG917948:JM917948 TC917948:TI917948 ACY917948:ADE917948 AMU917948:ANA917948 AWQ917948:AWW917948 BGM917948:BGS917948 BQI917948:BQO917948 CAE917948:CAK917948 CKA917948:CKG917948 CTW917948:CUC917948 DDS917948:DDY917948 DNO917948:DNU917948 DXK917948:DXQ917948 EHG917948:EHM917948 ERC917948:ERI917948 FAY917948:FBE917948 FKU917948:FLA917948 FUQ917948:FUW917948 GEM917948:GES917948 GOI917948:GOO917948 GYE917948:GYK917948 HIA917948:HIG917948 HRW917948:HSC917948 IBS917948:IBY917948 ILO917948:ILU917948 IVK917948:IVQ917948 JFG917948:JFM917948 JPC917948:JPI917948 JYY917948:JZE917948 KIU917948:KJA917948 KSQ917948:KSW917948 LCM917948:LCS917948 LMI917948:LMO917948 LWE917948:LWK917948 MGA917948:MGG917948 MPW917948:MQC917948 MZS917948:MZY917948 NJO917948:NJU917948 NTK917948:NTQ917948 ODG917948:ODM917948 ONC917948:ONI917948 OWY917948:OXE917948 PGU917948:PHA917948 PQQ917948:PQW917948 QAM917948:QAS917948 QKI917948:QKO917948 QUE917948:QUK917948 REA917948:REG917948 RNW917948:ROC917948 RXS917948:RXY917948 SHO917948:SHU917948 SRK917948:SRQ917948 TBG917948:TBM917948 TLC917948:TLI917948 TUY917948:TVE917948 UEU917948:UFA917948 UOQ917948:UOW917948 UYM917948:UYS917948 VII917948:VIO917948 VSE917948:VSK917948 WCA917948:WCG917948 WLW917948:WMC917948 WVS917948:WVY917948 K983537:Q983537 JG983484:JM983484 TC983484:TI983484 ACY983484:ADE983484 AMU983484:ANA983484 AWQ983484:AWW983484 BGM983484:BGS983484 BQI983484:BQO983484 CAE983484:CAK983484 CKA983484:CKG983484 CTW983484:CUC983484 DDS983484:DDY983484 DNO983484:DNU983484 DXK983484:DXQ983484 EHG983484:EHM983484 ERC983484:ERI983484 FAY983484:FBE983484 FKU983484:FLA983484 FUQ983484:FUW983484 GEM983484:GES983484 GOI983484:GOO983484 GYE983484:GYK983484 HIA983484:HIG983484 HRW983484:HSC983484 IBS983484:IBY983484 ILO983484:ILU983484 IVK983484:IVQ983484 JFG983484:JFM983484 JPC983484:JPI983484 JYY983484:JZE983484 KIU983484:KJA983484 KSQ983484:KSW983484 LCM983484:LCS983484 LMI983484:LMO983484 LWE983484:LWK983484 MGA983484:MGG983484 MPW983484:MQC983484 MZS983484:MZY983484 NJO983484:NJU983484 NTK983484:NTQ983484 ODG983484:ODM983484 ONC983484:ONI983484 OWY983484:OXE983484 PGU983484:PHA983484 PQQ983484:PQW983484 QAM983484:QAS983484 QKI983484:QKO983484 QUE983484:QUK983484 REA983484:REG983484 RNW983484:ROC983484 RXS983484:RXY983484 SHO983484:SHU983484 SRK983484:SRQ983484 TBG983484:TBM983484 TLC983484:TLI983484 TUY983484:TVE983484 UEU983484:UFA983484 UOQ983484:UOW983484 UYM983484:UYS983484 VII983484:VIO983484 VSE983484:VSK983484 WCA983484:WCG983484 WLW983484:WMC983484 WVS983484:WVY983484 AH16:AK16 AO16:AR16" xr:uid="{BF9E7B97-FFDF-4ABE-B589-BD3B4E225FE2}"/>
    <dataValidation type="list" imeMode="off" allowBlank="1" showInputMessage="1" showErrorMessage="1" sqref="WWO983484:WWR983484 KC16:KF16 TY16:UB16 ADU16:ADX16 ANQ16:ANT16 AXM16:AXP16 BHI16:BHL16 BRE16:BRH16 CBA16:CBD16 CKW16:CKZ16 CUS16:CUV16 DEO16:DER16 DOK16:DON16 DYG16:DYJ16 EIC16:EIF16 ERY16:ESB16 FBU16:FBX16 FLQ16:FLT16 FVM16:FVP16 GFI16:GFL16 GPE16:GPH16 GZA16:GZD16 HIW16:HIZ16 HSS16:HSV16 ICO16:ICR16 IMK16:IMN16 IWG16:IWJ16 JGC16:JGF16 JPY16:JQB16 JZU16:JZX16 KJQ16:KJT16 KTM16:KTP16 LDI16:LDL16 LNE16:LNH16 LXA16:LXD16 MGW16:MGZ16 MQS16:MQV16 NAO16:NAR16 NKK16:NKN16 NUG16:NUJ16 OEC16:OEF16 ONY16:OOB16 OXU16:OXX16 PHQ16:PHT16 PRM16:PRP16 QBI16:QBL16 QLE16:QLH16 QVA16:QVD16 REW16:REZ16 ROS16:ROV16 RYO16:RYR16 SIK16:SIN16 SSG16:SSJ16 TCC16:TCF16 TLY16:TMB16 TVU16:TVX16 UFQ16:UFT16 UPM16:UPP16 UZI16:UZL16 VJE16:VJH16 VTA16:VTD16 WCW16:WCZ16 WMS16:WMV16 WWO16:WWR16 AG66033:AJ66033 KC65980:KF65980 TY65980:UB65980 ADU65980:ADX65980 ANQ65980:ANT65980 AXM65980:AXP65980 BHI65980:BHL65980 BRE65980:BRH65980 CBA65980:CBD65980 CKW65980:CKZ65980 CUS65980:CUV65980 DEO65980:DER65980 DOK65980:DON65980 DYG65980:DYJ65980 EIC65980:EIF65980 ERY65980:ESB65980 FBU65980:FBX65980 FLQ65980:FLT65980 FVM65980:FVP65980 GFI65980:GFL65980 GPE65980:GPH65980 GZA65980:GZD65980 HIW65980:HIZ65980 HSS65980:HSV65980 ICO65980:ICR65980 IMK65980:IMN65980 IWG65980:IWJ65980 JGC65980:JGF65980 JPY65980:JQB65980 JZU65980:JZX65980 KJQ65980:KJT65980 KTM65980:KTP65980 LDI65980:LDL65980 LNE65980:LNH65980 LXA65980:LXD65980 MGW65980:MGZ65980 MQS65980:MQV65980 NAO65980:NAR65980 NKK65980:NKN65980 NUG65980:NUJ65980 OEC65980:OEF65980 ONY65980:OOB65980 OXU65980:OXX65980 PHQ65980:PHT65980 PRM65980:PRP65980 QBI65980:QBL65980 QLE65980:QLH65980 QVA65980:QVD65980 REW65980:REZ65980 ROS65980:ROV65980 RYO65980:RYR65980 SIK65980:SIN65980 SSG65980:SSJ65980 TCC65980:TCF65980 TLY65980:TMB65980 TVU65980:TVX65980 UFQ65980:UFT65980 UPM65980:UPP65980 UZI65980:UZL65980 VJE65980:VJH65980 VTA65980:VTD65980 WCW65980:WCZ65980 WMS65980:WMV65980 WWO65980:WWR65980 AG131569:AJ131569 KC131516:KF131516 TY131516:UB131516 ADU131516:ADX131516 ANQ131516:ANT131516 AXM131516:AXP131516 BHI131516:BHL131516 BRE131516:BRH131516 CBA131516:CBD131516 CKW131516:CKZ131516 CUS131516:CUV131516 DEO131516:DER131516 DOK131516:DON131516 DYG131516:DYJ131516 EIC131516:EIF131516 ERY131516:ESB131516 FBU131516:FBX131516 FLQ131516:FLT131516 FVM131516:FVP131516 GFI131516:GFL131516 GPE131516:GPH131516 GZA131516:GZD131516 HIW131516:HIZ131516 HSS131516:HSV131516 ICO131516:ICR131516 IMK131516:IMN131516 IWG131516:IWJ131516 JGC131516:JGF131516 JPY131516:JQB131516 JZU131516:JZX131516 KJQ131516:KJT131516 KTM131516:KTP131516 LDI131516:LDL131516 LNE131516:LNH131516 LXA131516:LXD131516 MGW131516:MGZ131516 MQS131516:MQV131516 NAO131516:NAR131516 NKK131516:NKN131516 NUG131516:NUJ131516 OEC131516:OEF131516 ONY131516:OOB131516 OXU131516:OXX131516 PHQ131516:PHT131516 PRM131516:PRP131516 QBI131516:QBL131516 QLE131516:QLH131516 QVA131516:QVD131516 REW131516:REZ131516 ROS131516:ROV131516 RYO131516:RYR131516 SIK131516:SIN131516 SSG131516:SSJ131516 TCC131516:TCF131516 TLY131516:TMB131516 TVU131516:TVX131516 UFQ131516:UFT131516 UPM131516:UPP131516 UZI131516:UZL131516 VJE131516:VJH131516 VTA131516:VTD131516 WCW131516:WCZ131516 WMS131516:WMV131516 WWO131516:WWR131516 AG197105:AJ197105 KC197052:KF197052 TY197052:UB197052 ADU197052:ADX197052 ANQ197052:ANT197052 AXM197052:AXP197052 BHI197052:BHL197052 BRE197052:BRH197052 CBA197052:CBD197052 CKW197052:CKZ197052 CUS197052:CUV197052 DEO197052:DER197052 DOK197052:DON197052 DYG197052:DYJ197052 EIC197052:EIF197052 ERY197052:ESB197052 FBU197052:FBX197052 FLQ197052:FLT197052 FVM197052:FVP197052 GFI197052:GFL197052 GPE197052:GPH197052 GZA197052:GZD197052 HIW197052:HIZ197052 HSS197052:HSV197052 ICO197052:ICR197052 IMK197052:IMN197052 IWG197052:IWJ197052 JGC197052:JGF197052 JPY197052:JQB197052 JZU197052:JZX197052 KJQ197052:KJT197052 KTM197052:KTP197052 LDI197052:LDL197052 LNE197052:LNH197052 LXA197052:LXD197052 MGW197052:MGZ197052 MQS197052:MQV197052 NAO197052:NAR197052 NKK197052:NKN197052 NUG197052:NUJ197052 OEC197052:OEF197052 ONY197052:OOB197052 OXU197052:OXX197052 PHQ197052:PHT197052 PRM197052:PRP197052 QBI197052:QBL197052 QLE197052:QLH197052 QVA197052:QVD197052 REW197052:REZ197052 ROS197052:ROV197052 RYO197052:RYR197052 SIK197052:SIN197052 SSG197052:SSJ197052 TCC197052:TCF197052 TLY197052:TMB197052 TVU197052:TVX197052 UFQ197052:UFT197052 UPM197052:UPP197052 UZI197052:UZL197052 VJE197052:VJH197052 VTA197052:VTD197052 WCW197052:WCZ197052 WMS197052:WMV197052 WWO197052:WWR197052 AG262641:AJ262641 KC262588:KF262588 TY262588:UB262588 ADU262588:ADX262588 ANQ262588:ANT262588 AXM262588:AXP262588 BHI262588:BHL262588 BRE262588:BRH262588 CBA262588:CBD262588 CKW262588:CKZ262588 CUS262588:CUV262588 DEO262588:DER262588 DOK262588:DON262588 DYG262588:DYJ262588 EIC262588:EIF262588 ERY262588:ESB262588 FBU262588:FBX262588 FLQ262588:FLT262588 FVM262588:FVP262588 GFI262588:GFL262588 GPE262588:GPH262588 GZA262588:GZD262588 HIW262588:HIZ262588 HSS262588:HSV262588 ICO262588:ICR262588 IMK262588:IMN262588 IWG262588:IWJ262588 JGC262588:JGF262588 JPY262588:JQB262588 JZU262588:JZX262588 KJQ262588:KJT262588 KTM262588:KTP262588 LDI262588:LDL262588 LNE262588:LNH262588 LXA262588:LXD262588 MGW262588:MGZ262588 MQS262588:MQV262588 NAO262588:NAR262588 NKK262588:NKN262588 NUG262588:NUJ262588 OEC262588:OEF262588 ONY262588:OOB262588 OXU262588:OXX262588 PHQ262588:PHT262588 PRM262588:PRP262588 QBI262588:QBL262588 QLE262588:QLH262588 QVA262588:QVD262588 REW262588:REZ262588 ROS262588:ROV262588 RYO262588:RYR262588 SIK262588:SIN262588 SSG262588:SSJ262588 TCC262588:TCF262588 TLY262588:TMB262588 TVU262588:TVX262588 UFQ262588:UFT262588 UPM262588:UPP262588 UZI262588:UZL262588 VJE262588:VJH262588 VTA262588:VTD262588 WCW262588:WCZ262588 WMS262588:WMV262588 WWO262588:WWR262588 AG328177:AJ328177 KC328124:KF328124 TY328124:UB328124 ADU328124:ADX328124 ANQ328124:ANT328124 AXM328124:AXP328124 BHI328124:BHL328124 BRE328124:BRH328124 CBA328124:CBD328124 CKW328124:CKZ328124 CUS328124:CUV328124 DEO328124:DER328124 DOK328124:DON328124 DYG328124:DYJ328124 EIC328124:EIF328124 ERY328124:ESB328124 FBU328124:FBX328124 FLQ328124:FLT328124 FVM328124:FVP328124 GFI328124:GFL328124 GPE328124:GPH328124 GZA328124:GZD328124 HIW328124:HIZ328124 HSS328124:HSV328124 ICO328124:ICR328124 IMK328124:IMN328124 IWG328124:IWJ328124 JGC328124:JGF328124 JPY328124:JQB328124 JZU328124:JZX328124 KJQ328124:KJT328124 KTM328124:KTP328124 LDI328124:LDL328124 LNE328124:LNH328124 LXA328124:LXD328124 MGW328124:MGZ328124 MQS328124:MQV328124 NAO328124:NAR328124 NKK328124:NKN328124 NUG328124:NUJ328124 OEC328124:OEF328124 ONY328124:OOB328124 OXU328124:OXX328124 PHQ328124:PHT328124 PRM328124:PRP328124 QBI328124:QBL328124 QLE328124:QLH328124 QVA328124:QVD328124 REW328124:REZ328124 ROS328124:ROV328124 RYO328124:RYR328124 SIK328124:SIN328124 SSG328124:SSJ328124 TCC328124:TCF328124 TLY328124:TMB328124 TVU328124:TVX328124 UFQ328124:UFT328124 UPM328124:UPP328124 UZI328124:UZL328124 VJE328124:VJH328124 VTA328124:VTD328124 WCW328124:WCZ328124 WMS328124:WMV328124 WWO328124:WWR328124 AG393713:AJ393713 KC393660:KF393660 TY393660:UB393660 ADU393660:ADX393660 ANQ393660:ANT393660 AXM393660:AXP393660 BHI393660:BHL393660 BRE393660:BRH393660 CBA393660:CBD393660 CKW393660:CKZ393660 CUS393660:CUV393660 DEO393660:DER393660 DOK393660:DON393660 DYG393660:DYJ393660 EIC393660:EIF393660 ERY393660:ESB393660 FBU393660:FBX393660 FLQ393660:FLT393660 FVM393660:FVP393660 GFI393660:GFL393660 GPE393660:GPH393660 GZA393660:GZD393660 HIW393660:HIZ393660 HSS393660:HSV393660 ICO393660:ICR393660 IMK393660:IMN393660 IWG393660:IWJ393660 JGC393660:JGF393660 JPY393660:JQB393660 JZU393660:JZX393660 KJQ393660:KJT393660 KTM393660:KTP393660 LDI393660:LDL393660 LNE393660:LNH393660 LXA393660:LXD393660 MGW393660:MGZ393660 MQS393660:MQV393660 NAO393660:NAR393660 NKK393660:NKN393660 NUG393660:NUJ393660 OEC393660:OEF393660 ONY393660:OOB393660 OXU393660:OXX393660 PHQ393660:PHT393660 PRM393660:PRP393660 QBI393660:QBL393660 QLE393660:QLH393660 QVA393660:QVD393660 REW393660:REZ393660 ROS393660:ROV393660 RYO393660:RYR393660 SIK393660:SIN393660 SSG393660:SSJ393660 TCC393660:TCF393660 TLY393660:TMB393660 TVU393660:TVX393660 UFQ393660:UFT393660 UPM393660:UPP393660 UZI393660:UZL393660 VJE393660:VJH393660 VTA393660:VTD393660 WCW393660:WCZ393660 WMS393660:WMV393660 WWO393660:WWR393660 AG459249:AJ459249 KC459196:KF459196 TY459196:UB459196 ADU459196:ADX459196 ANQ459196:ANT459196 AXM459196:AXP459196 BHI459196:BHL459196 BRE459196:BRH459196 CBA459196:CBD459196 CKW459196:CKZ459196 CUS459196:CUV459196 DEO459196:DER459196 DOK459196:DON459196 DYG459196:DYJ459196 EIC459196:EIF459196 ERY459196:ESB459196 FBU459196:FBX459196 FLQ459196:FLT459196 FVM459196:FVP459196 GFI459196:GFL459196 GPE459196:GPH459196 GZA459196:GZD459196 HIW459196:HIZ459196 HSS459196:HSV459196 ICO459196:ICR459196 IMK459196:IMN459196 IWG459196:IWJ459196 JGC459196:JGF459196 JPY459196:JQB459196 JZU459196:JZX459196 KJQ459196:KJT459196 KTM459196:KTP459196 LDI459196:LDL459196 LNE459196:LNH459196 LXA459196:LXD459196 MGW459196:MGZ459196 MQS459196:MQV459196 NAO459196:NAR459196 NKK459196:NKN459196 NUG459196:NUJ459196 OEC459196:OEF459196 ONY459196:OOB459196 OXU459196:OXX459196 PHQ459196:PHT459196 PRM459196:PRP459196 QBI459196:QBL459196 QLE459196:QLH459196 QVA459196:QVD459196 REW459196:REZ459196 ROS459196:ROV459196 RYO459196:RYR459196 SIK459196:SIN459196 SSG459196:SSJ459196 TCC459196:TCF459196 TLY459196:TMB459196 TVU459196:TVX459196 UFQ459196:UFT459196 UPM459196:UPP459196 UZI459196:UZL459196 VJE459196:VJH459196 VTA459196:VTD459196 WCW459196:WCZ459196 WMS459196:WMV459196 WWO459196:WWR459196 AG524785:AJ524785 KC524732:KF524732 TY524732:UB524732 ADU524732:ADX524732 ANQ524732:ANT524732 AXM524732:AXP524732 BHI524732:BHL524732 BRE524732:BRH524732 CBA524732:CBD524732 CKW524732:CKZ524732 CUS524732:CUV524732 DEO524732:DER524732 DOK524732:DON524732 DYG524732:DYJ524732 EIC524732:EIF524732 ERY524732:ESB524732 FBU524732:FBX524732 FLQ524732:FLT524732 FVM524732:FVP524732 GFI524732:GFL524732 GPE524732:GPH524732 GZA524732:GZD524732 HIW524732:HIZ524732 HSS524732:HSV524732 ICO524732:ICR524732 IMK524732:IMN524732 IWG524732:IWJ524732 JGC524732:JGF524732 JPY524732:JQB524732 JZU524732:JZX524732 KJQ524732:KJT524732 KTM524732:KTP524732 LDI524732:LDL524732 LNE524732:LNH524732 LXA524732:LXD524732 MGW524732:MGZ524732 MQS524732:MQV524732 NAO524732:NAR524732 NKK524732:NKN524732 NUG524732:NUJ524732 OEC524732:OEF524732 ONY524732:OOB524732 OXU524732:OXX524732 PHQ524732:PHT524732 PRM524732:PRP524732 QBI524732:QBL524732 QLE524732:QLH524732 QVA524732:QVD524732 REW524732:REZ524732 ROS524732:ROV524732 RYO524732:RYR524732 SIK524732:SIN524732 SSG524732:SSJ524732 TCC524732:TCF524732 TLY524732:TMB524732 TVU524732:TVX524732 UFQ524732:UFT524732 UPM524732:UPP524732 UZI524732:UZL524732 VJE524732:VJH524732 VTA524732:VTD524732 WCW524732:WCZ524732 WMS524732:WMV524732 WWO524732:WWR524732 AG590321:AJ590321 KC590268:KF590268 TY590268:UB590268 ADU590268:ADX590268 ANQ590268:ANT590268 AXM590268:AXP590268 BHI590268:BHL590268 BRE590268:BRH590268 CBA590268:CBD590268 CKW590268:CKZ590268 CUS590268:CUV590268 DEO590268:DER590268 DOK590268:DON590268 DYG590268:DYJ590268 EIC590268:EIF590268 ERY590268:ESB590268 FBU590268:FBX590268 FLQ590268:FLT590268 FVM590268:FVP590268 GFI590268:GFL590268 GPE590268:GPH590268 GZA590268:GZD590268 HIW590268:HIZ590268 HSS590268:HSV590268 ICO590268:ICR590268 IMK590268:IMN590268 IWG590268:IWJ590268 JGC590268:JGF590268 JPY590268:JQB590268 JZU590268:JZX590268 KJQ590268:KJT590268 KTM590268:KTP590268 LDI590268:LDL590268 LNE590268:LNH590268 LXA590268:LXD590268 MGW590268:MGZ590268 MQS590268:MQV590268 NAO590268:NAR590268 NKK590268:NKN590268 NUG590268:NUJ590268 OEC590268:OEF590268 ONY590268:OOB590268 OXU590268:OXX590268 PHQ590268:PHT590268 PRM590268:PRP590268 QBI590268:QBL590268 QLE590268:QLH590268 QVA590268:QVD590268 REW590268:REZ590268 ROS590268:ROV590268 RYO590268:RYR590268 SIK590268:SIN590268 SSG590268:SSJ590268 TCC590268:TCF590268 TLY590268:TMB590268 TVU590268:TVX590268 UFQ590268:UFT590268 UPM590268:UPP590268 UZI590268:UZL590268 VJE590268:VJH590268 VTA590268:VTD590268 WCW590268:WCZ590268 WMS590268:WMV590268 WWO590268:WWR590268 AG655857:AJ655857 KC655804:KF655804 TY655804:UB655804 ADU655804:ADX655804 ANQ655804:ANT655804 AXM655804:AXP655804 BHI655804:BHL655804 BRE655804:BRH655804 CBA655804:CBD655804 CKW655804:CKZ655804 CUS655804:CUV655804 DEO655804:DER655804 DOK655804:DON655804 DYG655804:DYJ655804 EIC655804:EIF655804 ERY655804:ESB655804 FBU655804:FBX655804 FLQ655804:FLT655804 FVM655804:FVP655804 GFI655804:GFL655804 GPE655804:GPH655804 GZA655804:GZD655804 HIW655804:HIZ655804 HSS655804:HSV655804 ICO655804:ICR655804 IMK655804:IMN655804 IWG655804:IWJ655804 JGC655804:JGF655804 JPY655804:JQB655804 JZU655804:JZX655804 KJQ655804:KJT655804 KTM655804:KTP655804 LDI655804:LDL655804 LNE655804:LNH655804 LXA655804:LXD655804 MGW655804:MGZ655804 MQS655804:MQV655804 NAO655804:NAR655804 NKK655804:NKN655804 NUG655804:NUJ655804 OEC655804:OEF655804 ONY655804:OOB655804 OXU655804:OXX655804 PHQ655804:PHT655804 PRM655804:PRP655804 QBI655804:QBL655804 QLE655804:QLH655804 QVA655804:QVD655804 REW655804:REZ655804 ROS655804:ROV655804 RYO655804:RYR655804 SIK655804:SIN655804 SSG655804:SSJ655804 TCC655804:TCF655804 TLY655804:TMB655804 TVU655804:TVX655804 UFQ655804:UFT655804 UPM655804:UPP655804 UZI655804:UZL655804 VJE655804:VJH655804 VTA655804:VTD655804 WCW655804:WCZ655804 WMS655804:WMV655804 WWO655804:WWR655804 AG721393:AJ721393 KC721340:KF721340 TY721340:UB721340 ADU721340:ADX721340 ANQ721340:ANT721340 AXM721340:AXP721340 BHI721340:BHL721340 BRE721340:BRH721340 CBA721340:CBD721340 CKW721340:CKZ721340 CUS721340:CUV721340 DEO721340:DER721340 DOK721340:DON721340 DYG721340:DYJ721340 EIC721340:EIF721340 ERY721340:ESB721340 FBU721340:FBX721340 FLQ721340:FLT721340 FVM721340:FVP721340 GFI721340:GFL721340 GPE721340:GPH721340 GZA721340:GZD721340 HIW721340:HIZ721340 HSS721340:HSV721340 ICO721340:ICR721340 IMK721340:IMN721340 IWG721340:IWJ721340 JGC721340:JGF721340 JPY721340:JQB721340 JZU721340:JZX721340 KJQ721340:KJT721340 KTM721340:KTP721340 LDI721340:LDL721340 LNE721340:LNH721340 LXA721340:LXD721340 MGW721340:MGZ721340 MQS721340:MQV721340 NAO721340:NAR721340 NKK721340:NKN721340 NUG721340:NUJ721340 OEC721340:OEF721340 ONY721340:OOB721340 OXU721340:OXX721340 PHQ721340:PHT721340 PRM721340:PRP721340 QBI721340:QBL721340 QLE721340:QLH721340 QVA721340:QVD721340 REW721340:REZ721340 ROS721340:ROV721340 RYO721340:RYR721340 SIK721340:SIN721340 SSG721340:SSJ721340 TCC721340:TCF721340 TLY721340:TMB721340 TVU721340:TVX721340 UFQ721340:UFT721340 UPM721340:UPP721340 UZI721340:UZL721340 VJE721340:VJH721340 VTA721340:VTD721340 WCW721340:WCZ721340 WMS721340:WMV721340 WWO721340:WWR721340 AG786929:AJ786929 KC786876:KF786876 TY786876:UB786876 ADU786876:ADX786876 ANQ786876:ANT786876 AXM786876:AXP786876 BHI786876:BHL786876 BRE786876:BRH786876 CBA786876:CBD786876 CKW786876:CKZ786876 CUS786876:CUV786876 DEO786876:DER786876 DOK786876:DON786876 DYG786876:DYJ786876 EIC786876:EIF786876 ERY786876:ESB786876 FBU786876:FBX786876 FLQ786876:FLT786876 FVM786876:FVP786876 GFI786876:GFL786876 GPE786876:GPH786876 GZA786876:GZD786876 HIW786876:HIZ786876 HSS786876:HSV786876 ICO786876:ICR786876 IMK786876:IMN786876 IWG786876:IWJ786876 JGC786876:JGF786876 JPY786876:JQB786876 JZU786876:JZX786876 KJQ786876:KJT786876 KTM786876:KTP786876 LDI786876:LDL786876 LNE786876:LNH786876 LXA786876:LXD786876 MGW786876:MGZ786876 MQS786876:MQV786876 NAO786876:NAR786876 NKK786876:NKN786876 NUG786876:NUJ786876 OEC786876:OEF786876 ONY786876:OOB786876 OXU786876:OXX786876 PHQ786876:PHT786876 PRM786876:PRP786876 QBI786876:QBL786876 QLE786876:QLH786876 QVA786876:QVD786876 REW786876:REZ786876 ROS786876:ROV786876 RYO786876:RYR786876 SIK786876:SIN786876 SSG786876:SSJ786876 TCC786876:TCF786876 TLY786876:TMB786876 TVU786876:TVX786876 UFQ786876:UFT786876 UPM786876:UPP786876 UZI786876:UZL786876 VJE786876:VJH786876 VTA786876:VTD786876 WCW786876:WCZ786876 WMS786876:WMV786876 WWO786876:WWR786876 AG852465:AJ852465 KC852412:KF852412 TY852412:UB852412 ADU852412:ADX852412 ANQ852412:ANT852412 AXM852412:AXP852412 BHI852412:BHL852412 BRE852412:BRH852412 CBA852412:CBD852412 CKW852412:CKZ852412 CUS852412:CUV852412 DEO852412:DER852412 DOK852412:DON852412 DYG852412:DYJ852412 EIC852412:EIF852412 ERY852412:ESB852412 FBU852412:FBX852412 FLQ852412:FLT852412 FVM852412:FVP852412 GFI852412:GFL852412 GPE852412:GPH852412 GZA852412:GZD852412 HIW852412:HIZ852412 HSS852412:HSV852412 ICO852412:ICR852412 IMK852412:IMN852412 IWG852412:IWJ852412 JGC852412:JGF852412 JPY852412:JQB852412 JZU852412:JZX852412 KJQ852412:KJT852412 KTM852412:KTP852412 LDI852412:LDL852412 LNE852412:LNH852412 LXA852412:LXD852412 MGW852412:MGZ852412 MQS852412:MQV852412 NAO852412:NAR852412 NKK852412:NKN852412 NUG852412:NUJ852412 OEC852412:OEF852412 ONY852412:OOB852412 OXU852412:OXX852412 PHQ852412:PHT852412 PRM852412:PRP852412 QBI852412:QBL852412 QLE852412:QLH852412 QVA852412:QVD852412 REW852412:REZ852412 ROS852412:ROV852412 RYO852412:RYR852412 SIK852412:SIN852412 SSG852412:SSJ852412 TCC852412:TCF852412 TLY852412:TMB852412 TVU852412:TVX852412 UFQ852412:UFT852412 UPM852412:UPP852412 UZI852412:UZL852412 VJE852412:VJH852412 VTA852412:VTD852412 WCW852412:WCZ852412 WMS852412:WMV852412 WWO852412:WWR852412 AG918001:AJ918001 KC917948:KF917948 TY917948:UB917948 ADU917948:ADX917948 ANQ917948:ANT917948 AXM917948:AXP917948 BHI917948:BHL917948 BRE917948:BRH917948 CBA917948:CBD917948 CKW917948:CKZ917948 CUS917948:CUV917948 DEO917948:DER917948 DOK917948:DON917948 DYG917948:DYJ917948 EIC917948:EIF917948 ERY917948:ESB917948 FBU917948:FBX917948 FLQ917948:FLT917948 FVM917948:FVP917948 GFI917948:GFL917948 GPE917948:GPH917948 GZA917948:GZD917948 HIW917948:HIZ917948 HSS917948:HSV917948 ICO917948:ICR917948 IMK917948:IMN917948 IWG917948:IWJ917948 JGC917948:JGF917948 JPY917948:JQB917948 JZU917948:JZX917948 KJQ917948:KJT917948 KTM917948:KTP917948 LDI917948:LDL917948 LNE917948:LNH917948 LXA917948:LXD917948 MGW917948:MGZ917948 MQS917948:MQV917948 NAO917948:NAR917948 NKK917948:NKN917948 NUG917948:NUJ917948 OEC917948:OEF917948 ONY917948:OOB917948 OXU917948:OXX917948 PHQ917948:PHT917948 PRM917948:PRP917948 QBI917948:QBL917948 QLE917948:QLH917948 QVA917948:QVD917948 REW917948:REZ917948 ROS917948:ROV917948 RYO917948:RYR917948 SIK917948:SIN917948 SSG917948:SSJ917948 TCC917948:TCF917948 TLY917948:TMB917948 TVU917948:TVX917948 UFQ917948:UFT917948 UPM917948:UPP917948 UZI917948:UZL917948 VJE917948:VJH917948 VTA917948:VTD917948 WCW917948:WCZ917948 WMS917948:WMV917948 WWO917948:WWR917948 AG983537:AJ983537 KC983484:KF983484 TY983484:UB983484 ADU983484:ADX983484 ANQ983484:ANT983484 AXM983484:AXP983484 BHI983484:BHL983484 BRE983484:BRH983484 CBA983484:CBD983484 CKW983484:CKZ983484 CUS983484:CUV983484 DEO983484:DER983484 DOK983484:DON983484 DYG983484:DYJ983484 EIC983484:EIF983484 ERY983484:ESB983484 FBU983484:FBX983484 FLQ983484:FLT983484 FVM983484:FVP983484 GFI983484:GFL983484 GPE983484:GPH983484 GZA983484:GZD983484 HIW983484:HIZ983484 HSS983484:HSV983484 ICO983484:ICR983484 IMK983484:IMN983484 IWG983484:IWJ983484 JGC983484:JGF983484 JPY983484:JQB983484 JZU983484:JZX983484 KJQ983484:KJT983484 KTM983484:KTP983484 LDI983484:LDL983484 LNE983484:LNH983484 LXA983484:LXD983484 MGW983484:MGZ983484 MQS983484:MQV983484 NAO983484:NAR983484 NKK983484:NKN983484 NUG983484:NUJ983484 OEC983484:OEF983484 ONY983484:OOB983484 OXU983484:OXX983484 PHQ983484:PHT983484 PRM983484:PRP983484 QBI983484:QBL983484 QLE983484:QLH983484 QVA983484:QVD983484 REW983484:REZ983484 ROS983484:ROV983484 RYO983484:RYR983484 SIK983484:SIN983484 SSG983484:SSJ983484 TCC983484:TCF983484 TLY983484:TMB983484 TVU983484:TVX983484 UFQ983484:UFT983484 UPM983484:UPP983484 UZI983484:UZL983484 VJE983484:VJH983484 VTA983484:VTD983484 WCW983484:WCZ983484 WMS983484:WMV983484" xr:uid="{D62F077E-BF54-4EB0-B325-D70E42362C3D}">
      <formula1>"9,10,11,12,13,14,15,16,17,8"</formula1>
    </dataValidation>
    <dataValidation type="list" imeMode="off" showInputMessage="1" showErrorMessage="1" sqref="WWU983484:WWX983484 KI16:KL16 UE16:UH16 AEA16:AED16 ANW16:ANZ16 AXS16:AXV16 BHO16:BHR16 BRK16:BRN16 CBG16:CBJ16 CLC16:CLF16 CUY16:CVB16 DEU16:DEX16 DOQ16:DOT16 DYM16:DYP16 EII16:EIL16 ESE16:ESH16 FCA16:FCD16 FLW16:FLZ16 FVS16:FVV16 GFO16:GFR16 GPK16:GPN16 GZG16:GZJ16 HJC16:HJF16 HSY16:HTB16 ICU16:ICX16 IMQ16:IMT16 IWM16:IWP16 JGI16:JGL16 JQE16:JQH16 KAA16:KAD16 KJW16:KJZ16 KTS16:KTV16 LDO16:LDR16 LNK16:LNN16 LXG16:LXJ16 MHC16:MHF16 MQY16:MRB16 NAU16:NAX16 NKQ16:NKT16 NUM16:NUP16 OEI16:OEL16 OOE16:OOH16 OYA16:OYD16 PHW16:PHZ16 PRS16:PRV16 QBO16:QBR16 QLK16:QLN16 QVG16:QVJ16 RFC16:RFF16 ROY16:RPB16 RYU16:RYX16 SIQ16:SIT16 SSM16:SSP16 TCI16:TCL16 TME16:TMH16 TWA16:TWD16 UFW16:UFZ16 UPS16:UPV16 UZO16:UZR16 VJK16:VJN16 VTG16:VTJ16 WDC16:WDF16 WMY16:WNB16 WWU16:WWX16 AM66033:AP66033 KI65980:KL65980 UE65980:UH65980 AEA65980:AED65980 ANW65980:ANZ65980 AXS65980:AXV65980 BHO65980:BHR65980 BRK65980:BRN65980 CBG65980:CBJ65980 CLC65980:CLF65980 CUY65980:CVB65980 DEU65980:DEX65980 DOQ65980:DOT65980 DYM65980:DYP65980 EII65980:EIL65980 ESE65980:ESH65980 FCA65980:FCD65980 FLW65980:FLZ65980 FVS65980:FVV65980 GFO65980:GFR65980 GPK65980:GPN65980 GZG65980:GZJ65980 HJC65980:HJF65980 HSY65980:HTB65980 ICU65980:ICX65980 IMQ65980:IMT65980 IWM65980:IWP65980 JGI65980:JGL65980 JQE65980:JQH65980 KAA65980:KAD65980 KJW65980:KJZ65980 KTS65980:KTV65980 LDO65980:LDR65980 LNK65980:LNN65980 LXG65980:LXJ65980 MHC65980:MHF65980 MQY65980:MRB65980 NAU65980:NAX65980 NKQ65980:NKT65980 NUM65980:NUP65980 OEI65980:OEL65980 OOE65980:OOH65980 OYA65980:OYD65980 PHW65980:PHZ65980 PRS65980:PRV65980 QBO65980:QBR65980 QLK65980:QLN65980 QVG65980:QVJ65980 RFC65980:RFF65980 ROY65980:RPB65980 RYU65980:RYX65980 SIQ65980:SIT65980 SSM65980:SSP65980 TCI65980:TCL65980 TME65980:TMH65980 TWA65980:TWD65980 UFW65980:UFZ65980 UPS65980:UPV65980 UZO65980:UZR65980 VJK65980:VJN65980 VTG65980:VTJ65980 WDC65980:WDF65980 WMY65980:WNB65980 WWU65980:WWX65980 AM131569:AP131569 KI131516:KL131516 UE131516:UH131516 AEA131516:AED131516 ANW131516:ANZ131516 AXS131516:AXV131516 BHO131516:BHR131516 BRK131516:BRN131516 CBG131516:CBJ131516 CLC131516:CLF131516 CUY131516:CVB131516 DEU131516:DEX131516 DOQ131516:DOT131516 DYM131516:DYP131516 EII131516:EIL131516 ESE131516:ESH131516 FCA131516:FCD131516 FLW131516:FLZ131516 FVS131516:FVV131516 GFO131516:GFR131516 GPK131516:GPN131516 GZG131516:GZJ131516 HJC131516:HJF131516 HSY131516:HTB131516 ICU131516:ICX131516 IMQ131516:IMT131516 IWM131516:IWP131516 JGI131516:JGL131516 JQE131516:JQH131516 KAA131516:KAD131516 KJW131516:KJZ131516 KTS131516:KTV131516 LDO131516:LDR131516 LNK131516:LNN131516 LXG131516:LXJ131516 MHC131516:MHF131516 MQY131516:MRB131516 NAU131516:NAX131516 NKQ131516:NKT131516 NUM131516:NUP131516 OEI131516:OEL131516 OOE131516:OOH131516 OYA131516:OYD131516 PHW131516:PHZ131516 PRS131516:PRV131516 QBO131516:QBR131516 QLK131516:QLN131516 QVG131516:QVJ131516 RFC131516:RFF131516 ROY131516:RPB131516 RYU131516:RYX131516 SIQ131516:SIT131516 SSM131516:SSP131516 TCI131516:TCL131516 TME131516:TMH131516 TWA131516:TWD131516 UFW131516:UFZ131516 UPS131516:UPV131516 UZO131516:UZR131516 VJK131516:VJN131516 VTG131516:VTJ131516 WDC131516:WDF131516 WMY131516:WNB131516 WWU131516:WWX131516 AM197105:AP197105 KI197052:KL197052 UE197052:UH197052 AEA197052:AED197052 ANW197052:ANZ197052 AXS197052:AXV197052 BHO197052:BHR197052 BRK197052:BRN197052 CBG197052:CBJ197052 CLC197052:CLF197052 CUY197052:CVB197052 DEU197052:DEX197052 DOQ197052:DOT197052 DYM197052:DYP197052 EII197052:EIL197052 ESE197052:ESH197052 FCA197052:FCD197052 FLW197052:FLZ197052 FVS197052:FVV197052 GFO197052:GFR197052 GPK197052:GPN197052 GZG197052:GZJ197052 HJC197052:HJF197052 HSY197052:HTB197052 ICU197052:ICX197052 IMQ197052:IMT197052 IWM197052:IWP197052 JGI197052:JGL197052 JQE197052:JQH197052 KAA197052:KAD197052 KJW197052:KJZ197052 KTS197052:KTV197052 LDO197052:LDR197052 LNK197052:LNN197052 LXG197052:LXJ197052 MHC197052:MHF197052 MQY197052:MRB197052 NAU197052:NAX197052 NKQ197052:NKT197052 NUM197052:NUP197052 OEI197052:OEL197052 OOE197052:OOH197052 OYA197052:OYD197052 PHW197052:PHZ197052 PRS197052:PRV197052 QBO197052:QBR197052 QLK197052:QLN197052 QVG197052:QVJ197052 RFC197052:RFF197052 ROY197052:RPB197052 RYU197052:RYX197052 SIQ197052:SIT197052 SSM197052:SSP197052 TCI197052:TCL197052 TME197052:TMH197052 TWA197052:TWD197052 UFW197052:UFZ197052 UPS197052:UPV197052 UZO197052:UZR197052 VJK197052:VJN197052 VTG197052:VTJ197052 WDC197052:WDF197052 WMY197052:WNB197052 WWU197052:WWX197052 AM262641:AP262641 KI262588:KL262588 UE262588:UH262588 AEA262588:AED262588 ANW262588:ANZ262588 AXS262588:AXV262588 BHO262588:BHR262588 BRK262588:BRN262588 CBG262588:CBJ262588 CLC262588:CLF262588 CUY262588:CVB262588 DEU262588:DEX262588 DOQ262588:DOT262588 DYM262588:DYP262588 EII262588:EIL262588 ESE262588:ESH262588 FCA262588:FCD262588 FLW262588:FLZ262588 FVS262588:FVV262588 GFO262588:GFR262588 GPK262588:GPN262588 GZG262588:GZJ262588 HJC262588:HJF262588 HSY262588:HTB262588 ICU262588:ICX262588 IMQ262588:IMT262588 IWM262588:IWP262588 JGI262588:JGL262588 JQE262588:JQH262588 KAA262588:KAD262588 KJW262588:KJZ262588 KTS262588:KTV262588 LDO262588:LDR262588 LNK262588:LNN262588 LXG262588:LXJ262588 MHC262588:MHF262588 MQY262588:MRB262588 NAU262588:NAX262588 NKQ262588:NKT262588 NUM262588:NUP262588 OEI262588:OEL262588 OOE262588:OOH262588 OYA262588:OYD262588 PHW262588:PHZ262588 PRS262588:PRV262588 QBO262588:QBR262588 QLK262588:QLN262588 QVG262588:QVJ262588 RFC262588:RFF262588 ROY262588:RPB262588 RYU262588:RYX262588 SIQ262588:SIT262588 SSM262588:SSP262588 TCI262588:TCL262588 TME262588:TMH262588 TWA262588:TWD262588 UFW262588:UFZ262588 UPS262588:UPV262588 UZO262588:UZR262588 VJK262588:VJN262588 VTG262588:VTJ262588 WDC262588:WDF262588 WMY262588:WNB262588 WWU262588:WWX262588 AM328177:AP328177 KI328124:KL328124 UE328124:UH328124 AEA328124:AED328124 ANW328124:ANZ328124 AXS328124:AXV328124 BHO328124:BHR328124 BRK328124:BRN328124 CBG328124:CBJ328124 CLC328124:CLF328124 CUY328124:CVB328124 DEU328124:DEX328124 DOQ328124:DOT328124 DYM328124:DYP328124 EII328124:EIL328124 ESE328124:ESH328124 FCA328124:FCD328124 FLW328124:FLZ328124 FVS328124:FVV328124 GFO328124:GFR328124 GPK328124:GPN328124 GZG328124:GZJ328124 HJC328124:HJF328124 HSY328124:HTB328124 ICU328124:ICX328124 IMQ328124:IMT328124 IWM328124:IWP328124 JGI328124:JGL328124 JQE328124:JQH328124 KAA328124:KAD328124 KJW328124:KJZ328124 KTS328124:KTV328124 LDO328124:LDR328124 LNK328124:LNN328124 LXG328124:LXJ328124 MHC328124:MHF328124 MQY328124:MRB328124 NAU328124:NAX328124 NKQ328124:NKT328124 NUM328124:NUP328124 OEI328124:OEL328124 OOE328124:OOH328124 OYA328124:OYD328124 PHW328124:PHZ328124 PRS328124:PRV328124 QBO328124:QBR328124 QLK328124:QLN328124 QVG328124:QVJ328124 RFC328124:RFF328124 ROY328124:RPB328124 RYU328124:RYX328124 SIQ328124:SIT328124 SSM328124:SSP328124 TCI328124:TCL328124 TME328124:TMH328124 TWA328124:TWD328124 UFW328124:UFZ328124 UPS328124:UPV328124 UZO328124:UZR328124 VJK328124:VJN328124 VTG328124:VTJ328124 WDC328124:WDF328124 WMY328124:WNB328124 WWU328124:WWX328124 AM393713:AP393713 KI393660:KL393660 UE393660:UH393660 AEA393660:AED393660 ANW393660:ANZ393660 AXS393660:AXV393660 BHO393660:BHR393660 BRK393660:BRN393660 CBG393660:CBJ393660 CLC393660:CLF393660 CUY393660:CVB393660 DEU393660:DEX393660 DOQ393660:DOT393660 DYM393660:DYP393660 EII393660:EIL393660 ESE393660:ESH393660 FCA393660:FCD393660 FLW393660:FLZ393660 FVS393660:FVV393660 GFO393660:GFR393660 GPK393660:GPN393660 GZG393660:GZJ393660 HJC393660:HJF393660 HSY393660:HTB393660 ICU393660:ICX393660 IMQ393660:IMT393660 IWM393660:IWP393660 JGI393660:JGL393660 JQE393660:JQH393660 KAA393660:KAD393660 KJW393660:KJZ393660 KTS393660:KTV393660 LDO393660:LDR393660 LNK393660:LNN393660 LXG393660:LXJ393660 MHC393660:MHF393660 MQY393660:MRB393660 NAU393660:NAX393660 NKQ393660:NKT393660 NUM393660:NUP393660 OEI393660:OEL393660 OOE393660:OOH393660 OYA393660:OYD393660 PHW393660:PHZ393660 PRS393660:PRV393660 QBO393660:QBR393660 QLK393660:QLN393660 QVG393660:QVJ393660 RFC393660:RFF393660 ROY393660:RPB393660 RYU393660:RYX393660 SIQ393660:SIT393660 SSM393660:SSP393660 TCI393660:TCL393660 TME393660:TMH393660 TWA393660:TWD393660 UFW393660:UFZ393660 UPS393660:UPV393660 UZO393660:UZR393660 VJK393660:VJN393660 VTG393660:VTJ393660 WDC393660:WDF393660 WMY393660:WNB393660 WWU393660:WWX393660 AM459249:AP459249 KI459196:KL459196 UE459196:UH459196 AEA459196:AED459196 ANW459196:ANZ459196 AXS459196:AXV459196 BHO459196:BHR459196 BRK459196:BRN459196 CBG459196:CBJ459196 CLC459196:CLF459196 CUY459196:CVB459196 DEU459196:DEX459196 DOQ459196:DOT459196 DYM459196:DYP459196 EII459196:EIL459196 ESE459196:ESH459196 FCA459196:FCD459196 FLW459196:FLZ459196 FVS459196:FVV459196 GFO459196:GFR459196 GPK459196:GPN459196 GZG459196:GZJ459196 HJC459196:HJF459196 HSY459196:HTB459196 ICU459196:ICX459196 IMQ459196:IMT459196 IWM459196:IWP459196 JGI459196:JGL459196 JQE459196:JQH459196 KAA459196:KAD459196 KJW459196:KJZ459196 KTS459196:KTV459196 LDO459196:LDR459196 LNK459196:LNN459196 LXG459196:LXJ459196 MHC459196:MHF459196 MQY459196:MRB459196 NAU459196:NAX459196 NKQ459196:NKT459196 NUM459196:NUP459196 OEI459196:OEL459196 OOE459196:OOH459196 OYA459196:OYD459196 PHW459196:PHZ459196 PRS459196:PRV459196 QBO459196:QBR459196 QLK459196:QLN459196 QVG459196:QVJ459196 RFC459196:RFF459196 ROY459196:RPB459196 RYU459196:RYX459196 SIQ459196:SIT459196 SSM459196:SSP459196 TCI459196:TCL459196 TME459196:TMH459196 TWA459196:TWD459196 UFW459196:UFZ459196 UPS459196:UPV459196 UZO459196:UZR459196 VJK459196:VJN459196 VTG459196:VTJ459196 WDC459196:WDF459196 WMY459196:WNB459196 WWU459196:WWX459196 AM524785:AP524785 KI524732:KL524732 UE524732:UH524732 AEA524732:AED524732 ANW524732:ANZ524732 AXS524732:AXV524732 BHO524732:BHR524732 BRK524732:BRN524732 CBG524732:CBJ524732 CLC524732:CLF524732 CUY524732:CVB524732 DEU524732:DEX524732 DOQ524732:DOT524732 DYM524732:DYP524732 EII524732:EIL524732 ESE524732:ESH524732 FCA524732:FCD524732 FLW524732:FLZ524732 FVS524732:FVV524732 GFO524732:GFR524732 GPK524732:GPN524732 GZG524732:GZJ524732 HJC524732:HJF524732 HSY524732:HTB524732 ICU524732:ICX524732 IMQ524732:IMT524732 IWM524732:IWP524732 JGI524732:JGL524732 JQE524732:JQH524732 KAA524732:KAD524732 KJW524732:KJZ524732 KTS524732:KTV524732 LDO524732:LDR524732 LNK524732:LNN524732 LXG524732:LXJ524732 MHC524732:MHF524732 MQY524732:MRB524732 NAU524732:NAX524732 NKQ524732:NKT524732 NUM524732:NUP524732 OEI524732:OEL524732 OOE524732:OOH524732 OYA524732:OYD524732 PHW524732:PHZ524732 PRS524732:PRV524732 QBO524732:QBR524732 QLK524732:QLN524732 QVG524732:QVJ524732 RFC524732:RFF524732 ROY524732:RPB524732 RYU524732:RYX524732 SIQ524732:SIT524732 SSM524732:SSP524732 TCI524732:TCL524732 TME524732:TMH524732 TWA524732:TWD524732 UFW524732:UFZ524732 UPS524732:UPV524732 UZO524732:UZR524732 VJK524732:VJN524732 VTG524732:VTJ524732 WDC524732:WDF524732 WMY524732:WNB524732 WWU524732:WWX524732 AM590321:AP590321 KI590268:KL590268 UE590268:UH590268 AEA590268:AED590268 ANW590268:ANZ590268 AXS590268:AXV590268 BHO590268:BHR590268 BRK590268:BRN590268 CBG590268:CBJ590268 CLC590268:CLF590268 CUY590268:CVB590268 DEU590268:DEX590268 DOQ590268:DOT590268 DYM590268:DYP590268 EII590268:EIL590268 ESE590268:ESH590268 FCA590268:FCD590268 FLW590268:FLZ590268 FVS590268:FVV590268 GFO590268:GFR590268 GPK590268:GPN590268 GZG590268:GZJ590268 HJC590268:HJF590268 HSY590268:HTB590268 ICU590268:ICX590268 IMQ590268:IMT590268 IWM590268:IWP590268 JGI590268:JGL590268 JQE590268:JQH590268 KAA590268:KAD590268 KJW590268:KJZ590268 KTS590268:KTV590268 LDO590268:LDR590268 LNK590268:LNN590268 LXG590268:LXJ590268 MHC590268:MHF590268 MQY590268:MRB590268 NAU590268:NAX590268 NKQ590268:NKT590268 NUM590268:NUP590268 OEI590268:OEL590268 OOE590268:OOH590268 OYA590268:OYD590268 PHW590268:PHZ590268 PRS590268:PRV590268 QBO590268:QBR590268 QLK590268:QLN590268 QVG590268:QVJ590268 RFC590268:RFF590268 ROY590268:RPB590268 RYU590268:RYX590268 SIQ590268:SIT590268 SSM590268:SSP590268 TCI590268:TCL590268 TME590268:TMH590268 TWA590268:TWD590268 UFW590268:UFZ590268 UPS590268:UPV590268 UZO590268:UZR590268 VJK590268:VJN590268 VTG590268:VTJ590268 WDC590268:WDF590268 WMY590268:WNB590268 WWU590268:WWX590268 AM655857:AP655857 KI655804:KL655804 UE655804:UH655804 AEA655804:AED655804 ANW655804:ANZ655804 AXS655804:AXV655804 BHO655804:BHR655804 BRK655804:BRN655804 CBG655804:CBJ655804 CLC655804:CLF655804 CUY655804:CVB655804 DEU655804:DEX655804 DOQ655804:DOT655804 DYM655804:DYP655804 EII655804:EIL655804 ESE655804:ESH655804 FCA655804:FCD655804 FLW655804:FLZ655804 FVS655804:FVV655804 GFO655804:GFR655804 GPK655804:GPN655804 GZG655804:GZJ655804 HJC655804:HJF655804 HSY655804:HTB655804 ICU655804:ICX655804 IMQ655804:IMT655804 IWM655804:IWP655804 JGI655804:JGL655804 JQE655804:JQH655804 KAA655804:KAD655804 KJW655804:KJZ655804 KTS655804:KTV655804 LDO655804:LDR655804 LNK655804:LNN655804 LXG655804:LXJ655804 MHC655804:MHF655804 MQY655804:MRB655804 NAU655804:NAX655804 NKQ655804:NKT655804 NUM655804:NUP655804 OEI655804:OEL655804 OOE655804:OOH655804 OYA655804:OYD655804 PHW655804:PHZ655804 PRS655804:PRV655804 QBO655804:QBR655804 QLK655804:QLN655804 QVG655804:QVJ655804 RFC655804:RFF655804 ROY655804:RPB655804 RYU655804:RYX655804 SIQ655804:SIT655804 SSM655804:SSP655804 TCI655804:TCL655804 TME655804:TMH655804 TWA655804:TWD655804 UFW655804:UFZ655804 UPS655804:UPV655804 UZO655804:UZR655804 VJK655804:VJN655804 VTG655804:VTJ655804 WDC655804:WDF655804 WMY655804:WNB655804 WWU655804:WWX655804 AM721393:AP721393 KI721340:KL721340 UE721340:UH721340 AEA721340:AED721340 ANW721340:ANZ721340 AXS721340:AXV721340 BHO721340:BHR721340 BRK721340:BRN721340 CBG721340:CBJ721340 CLC721340:CLF721340 CUY721340:CVB721340 DEU721340:DEX721340 DOQ721340:DOT721340 DYM721340:DYP721340 EII721340:EIL721340 ESE721340:ESH721340 FCA721340:FCD721340 FLW721340:FLZ721340 FVS721340:FVV721340 GFO721340:GFR721340 GPK721340:GPN721340 GZG721340:GZJ721340 HJC721340:HJF721340 HSY721340:HTB721340 ICU721340:ICX721340 IMQ721340:IMT721340 IWM721340:IWP721340 JGI721340:JGL721340 JQE721340:JQH721340 KAA721340:KAD721340 KJW721340:KJZ721340 KTS721340:KTV721340 LDO721340:LDR721340 LNK721340:LNN721340 LXG721340:LXJ721340 MHC721340:MHF721340 MQY721340:MRB721340 NAU721340:NAX721340 NKQ721340:NKT721340 NUM721340:NUP721340 OEI721340:OEL721340 OOE721340:OOH721340 OYA721340:OYD721340 PHW721340:PHZ721340 PRS721340:PRV721340 QBO721340:QBR721340 QLK721340:QLN721340 QVG721340:QVJ721340 RFC721340:RFF721340 ROY721340:RPB721340 RYU721340:RYX721340 SIQ721340:SIT721340 SSM721340:SSP721340 TCI721340:TCL721340 TME721340:TMH721340 TWA721340:TWD721340 UFW721340:UFZ721340 UPS721340:UPV721340 UZO721340:UZR721340 VJK721340:VJN721340 VTG721340:VTJ721340 WDC721340:WDF721340 WMY721340:WNB721340 WWU721340:WWX721340 AM786929:AP786929 KI786876:KL786876 UE786876:UH786876 AEA786876:AED786876 ANW786876:ANZ786876 AXS786876:AXV786876 BHO786876:BHR786876 BRK786876:BRN786876 CBG786876:CBJ786876 CLC786876:CLF786876 CUY786876:CVB786876 DEU786876:DEX786876 DOQ786876:DOT786876 DYM786876:DYP786876 EII786876:EIL786876 ESE786876:ESH786876 FCA786876:FCD786876 FLW786876:FLZ786876 FVS786876:FVV786876 GFO786876:GFR786876 GPK786876:GPN786876 GZG786876:GZJ786876 HJC786876:HJF786876 HSY786876:HTB786876 ICU786876:ICX786876 IMQ786876:IMT786876 IWM786876:IWP786876 JGI786876:JGL786876 JQE786876:JQH786876 KAA786876:KAD786876 KJW786876:KJZ786876 KTS786876:KTV786876 LDO786876:LDR786876 LNK786876:LNN786876 LXG786876:LXJ786876 MHC786876:MHF786876 MQY786876:MRB786876 NAU786876:NAX786876 NKQ786876:NKT786876 NUM786876:NUP786876 OEI786876:OEL786876 OOE786876:OOH786876 OYA786876:OYD786876 PHW786876:PHZ786876 PRS786876:PRV786876 QBO786876:QBR786876 QLK786876:QLN786876 QVG786876:QVJ786876 RFC786876:RFF786876 ROY786876:RPB786876 RYU786876:RYX786876 SIQ786876:SIT786876 SSM786876:SSP786876 TCI786876:TCL786876 TME786876:TMH786876 TWA786876:TWD786876 UFW786876:UFZ786876 UPS786876:UPV786876 UZO786876:UZR786876 VJK786876:VJN786876 VTG786876:VTJ786876 WDC786876:WDF786876 WMY786876:WNB786876 WWU786876:WWX786876 AM852465:AP852465 KI852412:KL852412 UE852412:UH852412 AEA852412:AED852412 ANW852412:ANZ852412 AXS852412:AXV852412 BHO852412:BHR852412 BRK852412:BRN852412 CBG852412:CBJ852412 CLC852412:CLF852412 CUY852412:CVB852412 DEU852412:DEX852412 DOQ852412:DOT852412 DYM852412:DYP852412 EII852412:EIL852412 ESE852412:ESH852412 FCA852412:FCD852412 FLW852412:FLZ852412 FVS852412:FVV852412 GFO852412:GFR852412 GPK852412:GPN852412 GZG852412:GZJ852412 HJC852412:HJF852412 HSY852412:HTB852412 ICU852412:ICX852412 IMQ852412:IMT852412 IWM852412:IWP852412 JGI852412:JGL852412 JQE852412:JQH852412 KAA852412:KAD852412 KJW852412:KJZ852412 KTS852412:KTV852412 LDO852412:LDR852412 LNK852412:LNN852412 LXG852412:LXJ852412 MHC852412:MHF852412 MQY852412:MRB852412 NAU852412:NAX852412 NKQ852412:NKT852412 NUM852412:NUP852412 OEI852412:OEL852412 OOE852412:OOH852412 OYA852412:OYD852412 PHW852412:PHZ852412 PRS852412:PRV852412 QBO852412:QBR852412 QLK852412:QLN852412 QVG852412:QVJ852412 RFC852412:RFF852412 ROY852412:RPB852412 RYU852412:RYX852412 SIQ852412:SIT852412 SSM852412:SSP852412 TCI852412:TCL852412 TME852412:TMH852412 TWA852412:TWD852412 UFW852412:UFZ852412 UPS852412:UPV852412 UZO852412:UZR852412 VJK852412:VJN852412 VTG852412:VTJ852412 WDC852412:WDF852412 WMY852412:WNB852412 WWU852412:WWX852412 AM918001:AP918001 KI917948:KL917948 UE917948:UH917948 AEA917948:AED917948 ANW917948:ANZ917948 AXS917948:AXV917948 BHO917948:BHR917948 BRK917948:BRN917948 CBG917948:CBJ917948 CLC917948:CLF917948 CUY917948:CVB917948 DEU917948:DEX917948 DOQ917948:DOT917948 DYM917948:DYP917948 EII917948:EIL917948 ESE917948:ESH917948 FCA917948:FCD917948 FLW917948:FLZ917948 FVS917948:FVV917948 GFO917948:GFR917948 GPK917948:GPN917948 GZG917948:GZJ917948 HJC917948:HJF917948 HSY917948:HTB917948 ICU917948:ICX917948 IMQ917948:IMT917948 IWM917948:IWP917948 JGI917948:JGL917948 JQE917948:JQH917948 KAA917948:KAD917948 KJW917948:KJZ917948 KTS917948:KTV917948 LDO917948:LDR917948 LNK917948:LNN917948 LXG917948:LXJ917948 MHC917948:MHF917948 MQY917948:MRB917948 NAU917948:NAX917948 NKQ917948:NKT917948 NUM917948:NUP917948 OEI917948:OEL917948 OOE917948:OOH917948 OYA917948:OYD917948 PHW917948:PHZ917948 PRS917948:PRV917948 QBO917948:QBR917948 QLK917948:QLN917948 QVG917948:QVJ917948 RFC917948:RFF917948 ROY917948:RPB917948 RYU917948:RYX917948 SIQ917948:SIT917948 SSM917948:SSP917948 TCI917948:TCL917948 TME917948:TMH917948 TWA917948:TWD917948 UFW917948:UFZ917948 UPS917948:UPV917948 UZO917948:UZR917948 VJK917948:VJN917948 VTG917948:VTJ917948 WDC917948:WDF917948 WMY917948:WNB917948 WWU917948:WWX917948 AM983537:AP983537 KI983484:KL983484 UE983484:UH983484 AEA983484:AED983484 ANW983484:ANZ983484 AXS983484:AXV983484 BHO983484:BHR983484 BRK983484:BRN983484 CBG983484:CBJ983484 CLC983484:CLF983484 CUY983484:CVB983484 DEU983484:DEX983484 DOQ983484:DOT983484 DYM983484:DYP983484 EII983484:EIL983484 ESE983484:ESH983484 FCA983484:FCD983484 FLW983484:FLZ983484 FVS983484:FVV983484 GFO983484:GFR983484 GPK983484:GPN983484 GZG983484:GZJ983484 HJC983484:HJF983484 HSY983484:HTB983484 ICU983484:ICX983484 IMQ983484:IMT983484 IWM983484:IWP983484 JGI983484:JGL983484 JQE983484:JQH983484 KAA983484:KAD983484 KJW983484:KJZ983484 KTS983484:KTV983484 LDO983484:LDR983484 LNK983484:LNN983484 LXG983484:LXJ983484 MHC983484:MHF983484 MQY983484:MRB983484 NAU983484:NAX983484 NKQ983484:NKT983484 NUM983484:NUP983484 OEI983484:OEL983484 OOE983484:OOH983484 OYA983484:OYD983484 PHW983484:PHZ983484 PRS983484:PRV983484 QBO983484:QBR983484 QLK983484:QLN983484 QVG983484:QVJ983484 RFC983484:RFF983484 ROY983484:RPB983484 RYU983484:RYX983484 SIQ983484:SIT983484 SSM983484:SSP983484 TCI983484:TCL983484 TME983484:TMH983484 TWA983484:TWD983484 UFW983484:UFZ983484 UPS983484:UPV983484 UZO983484:UZR983484 VJK983484:VJN983484 VTG983484:VTJ983484 WDC983484:WDF983484 WMY983484:WNB983484" xr:uid="{833A8036-7291-41DE-8A83-8A4ECE521637}">
      <formula1>"00,30"</formula1>
    </dataValidation>
    <dataValidation type="list" allowBlank="1" showInputMessage="1" showErrorMessage="1" sqref="WVJ983496:WXF983496 IX65992:KT65992 ST65992:UP65992 ACP65992:AEL65992 AML65992:AOH65992 AWH65992:AYD65992 BGD65992:BHZ65992 BPZ65992:BRV65992 BZV65992:CBR65992 CJR65992:CLN65992 CTN65992:CVJ65992 DDJ65992:DFF65992 DNF65992:DPB65992 DXB65992:DYX65992 EGX65992:EIT65992 EQT65992:ESP65992 FAP65992:FCL65992 FKL65992:FMH65992 FUH65992:FWD65992 GED65992:GFZ65992 GNZ65992:GPV65992 GXV65992:GZR65992 HHR65992:HJN65992 HRN65992:HTJ65992 IBJ65992:IDF65992 ILF65992:INB65992 IVB65992:IWX65992 JEX65992:JGT65992 JOT65992:JQP65992 JYP65992:KAL65992 KIL65992:KKH65992 KSH65992:KUD65992 LCD65992:LDZ65992 LLZ65992:LNV65992 LVV65992:LXR65992 MFR65992:MHN65992 MPN65992:MRJ65992 MZJ65992:NBF65992 NJF65992:NLB65992 NTB65992:NUX65992 OCX65992:OET65992 OMT65992:OOP65992 OWP65992:OYL65992 PGL65992:PIH65992 PQH65992:PSD65992 QAD65992:QBZ65992 QJZ65992:QLV65992 QTV65992:QVR65992 RDR65992:RFN65992 RNN65992:RPJ65992 RXJ65992:RZF65992 SHF65992:SJB65992 SRB65992:SSX65992 TAX65992:TCT65992 TKT65992:TMP65992 TUP65992:TWL65992 UEL65992:UGH65992 UOH65992:UQD65992 UYD65992:UZZ65992 VHZ65992:VJV65992 VRV65992:VTR65992 WBR65992:WDN65992 WLN65992:WNJ65992 WVJ65992:WXF65992 IX131528:KT131528 ST131528:UP131528 ACP131528:AEL131528 AML131528:AOH131528 AWH131528:AYD131528 BGD131528:BHZ131528 BPZ131528:BRV131528 BZV131528:CBR131528 CJR131528:CLN131528 CTN131528:CVJ131528 DDJ131528:DFF131528 DNF131528:DPB131528 DXB131528:DYX131528 EGX131528:EIT131528 EQT131528:ESP131528 FAP131528:FCL131528 FKL131528:FMH131528 FUH131528:FWD131528 GED131528:GFZ131528 GNZ131528:GPV131528 GXV131528:GZR131528 HHR131528:HJN131528 HRN131528:HTJ131528 IBJ131528:IDF131528 ILF131528:INB131528 IVB131528:IWX131528 JEX131528:JGT131528 JOT131528:JQP131528 JYP131528:KAL131528 KIL131528:KKH131528 KSH131528:KUD131528 LCD131528:LDZ131528 LLZ131528:LNV131528 LVV131528:LXR131528 MFR131528:MHN131528 MPN131528:MRJ131528 MZJ131528:NBF131528 NJF131528:NLB131528 NTB131528:NUX131528 OCX131528:OET131528 OMT131528:OOP131528 OWP131528:OYL131528 PGL131528:PIH131528 PQH131528:PSD131528 QAD131528:QBZ131528 QJZ131528:QLV131528 QTV131528:QVR131528 RDR131528:RFN131528 RNN131528:RPJ131528 RXJ131528:RZF131528 SHF131528:SJB131528 SRB131528:SSX131528 TAX131528:TCT131528 TKT131528:TMP131528 TUP131528:TWL131528 UEL131528:UGH131528 UOH131528:UQD131528 UYD131528:UZZ131528 VHZ131528:VJV131528 VRV131528:VTR131528 WBR131528:WDN131528 WLN131528:WNJ131528 WVJ131528:WXF131528 IX197064:KT197064 ST197064:UP197064 ACP197064:AEL197064 AML197064:AOH197064 AWH197064:AYD197064 BGD197064:BHZ197064 BPZ197064:BRV197064 BZV197064:CBR197064 CJR197064:CLN197064 CTN197064:CVJ197064 DDJ197064:DFF197064 DNF197064:DPB197064 DXB197064:DYX197064 EGX197064:EIT197064 EQT197064:ESP197064 FAP197064:FCL197064 FKL197064:FMH197064 FUH197064:FWD197064 GED197064:GFZ197064 GNZ197064:GPV197064 GXV197064:GZR197064 HHR197064:HJN197064 HRN197064:HTJ197064 IBJ197064:IDF197064 ILF197064:INB197064 IVB197064:IWX197064 JEX197064:JGT197064 JOT197064:JQP197064 JYP197064:KAL197064 KIL197064:KKH197064 KSH197064:KUD197064 LCD197064:LDZ197064 LLZ197064:LNV197064 LVV197064:LXR197064 MFR197064:MHN197064 MPN197064:MRJ197064 MZJ197064:NBF197064 NJF197064:NLB197064 NTB197064:NUX197064 OCX197064:OET197064 OMT197064:OOP197064 OWP197064:OYL197064 PGL197064:PIH197064 PQH197064:PSD197064 QAD197064:QBZ197064 QJZ197064:QLV197064 QTV197064:QVR197064 RDR197064:RFN197064 RNN197064:RPJ197064 RXJ197064:RZF197064 SHF197064:SJB197064 SRB197064:SSX197064 TAX197064:TCT197064 TKT197064:TMP197064 TUP197064:TWL197064 UEL197064:UGH197064 UOH197064:UQD197064 UYD197064:UZZ197064 VHZ197064:VJV197064 VRV197064:VTR197064 WBR197064:WDN197064 WLN197064:WNJ197064 WVJ197064:WXF197064 IX262600:KT262600 ST262600:UP262600 ACP262600:AEL262600 AML262600:AOH262600 AWH262600:AYD262600 BGD262600:BHZ262600 BPZ262600:BRV262600 BZV262600:CBR262600 CJR262600:CLN262600 CTN262600:CVJ262600 DDJ262600:DFF262600 DNF262600:DPB262600 DXB262600:DYX262600 EGX262600:EIT262600 EQT262600:ESP262600 FAP262600:FCL262600 FKL262600:FMH262600 FUH262600:FWD262600 GED262600:GFZ262600 GNZ262600:GPV262600 GXV262600:GZR262600 HHR262600:HJN262600 HRN262600:HTJ262600 IBJ262600:IDF262600 ILF262600:INB262600 IVB262600:IWX262600 JEX262600:JGT262600 JOT262600:JQP262600 JYP262600:KAL262600 KIL262600:KKH262600 KSH262600:KUD262600 LCD262600:LDZ262600 LLZ262600:LNV262600 LVV262600:LXR262600 MFR262600:MHN262600 MPN262600:MRJ262600 MZJ262600:NBF262600 NJF262600:NLB262600 NTB262600:NUX262600 OCX262600:OET262600 OMT262600:OOP262600 OWP262600:OYL262600 PGL262600:PIH262600 PQH262600:PSD262600 QAD262600:QBZ262600 QJZ262600:QLV262600 QTV262600:QVR262600 RDR262600:RFN262600 RNN262600:RPJ262600 RXJ262600:RZF262600 SHF262600:SJB262600 SRB262600:SSX262600 TAX262600:TCT262600 TKT262600:TMP262600 TUP262600:TWL262600 UEL262600:UGH262600 UOH262600:UQD262600 UYD262600:UZZ262600 VHZ262600:VJV262600 VRV262600:VTR262600 WBR262600:WDN262600 WLN262600:WNJ262600 WVJ262600:WXF262600 IX328136:KT328136 ST328136:UP328136 ACP328136:AEL328136 AML328136:AOH328136 AWH328136:AYD328136 BGD328136:BHZ328136 BPZ328136:BRV328136 BZV328136:CBR328136 CJR328136:CLN328136 CTN328136:CVJ328136 DDJ328136:DFF328136 DNF328136:DPB328136 DXB328136:DYX328136 EGX328136:EIT328136 EQT328136:ESP328136 FAP328136:FCL328136 FKL328136:FMH328136 FUH328136:FWD328136 GED328136:GFZ328136 GNZ328136:GPV328136 GXV328136:GZR328136 HHR328136:HJN328136 HRN328136:HTJ328136 IBJ328136:IDF328136 ILF328136:INB328136 IVB328136:IWX328136 JEX328136:JGT328136 JOT328136:JQP328136 JYP328136:KAL328136 KIL328136:KKH328136 KSH328136:KUD328136 LCD328136:LDZ328136 LLZ328136:LNV328136 LVV328136:LXR328136 MFR328136:MHN328136 MPN328136:MRJ328136 MZJ328136:NBF328136 NJF328136:NLB328136 NTB328136:NUX328136 OCX328136:OET328136 OMT328136:OOP328136 OWP328136:OYL328136 PGL328136:PIH328136 PQH328136:PSD328136 QAD328136:QBZ328136 QJZ328136:QLV328136 QTV328136:QVR328136 RDR328136:RFN328136 RNN328136:RPJ328136 RXJ328136:RZF328136 SHF328136:SJB328136 SRB328136:SSX328136 TAX328136:TCT328136 TKT328136:TMP328136 TUP328136:TWL328136 UEL328136:UGH328136 UOH328136:UQD328136 UYD328136:UZZ328136 VHZ328136:VJV328136 VRV328136:VTR328136 WBR328136:WDN328136 WLN328136:WNJ328136 WVJ328136:WXF328136 IX393672:KT393672 ST393672:UP393672 ACP393672:AEL393672 AML393672:AOH393672 AWH393672:AYD393672 BGD393672:BHZ393672 BPZ393672:BRV393672 BZV393672:CBR393672 CJR393672:CLN393672 CTN393672:CVJ393672 DDJ393672:DFF393672 DNF393672:DPB393672 DXB393672:DYX393672 EGX393672:EIT393672 EQT393672:ESP393672 FAP393672:FCL393672 FKL393672:FMH393672 FUH393672:FWD393672 GED393672:GFZ393672 GNZ393672:GPV393672 GXV393672:GZR393672 HHR393672:HJN393672 HRN393672:HTJ393672 IBJ393672:IDF393672 ILF393672:INB393672 IVB393672:IWX393672 JEX393672:JGT393672 JOT393672:JQP393672 JYP393672:KAL393672 KIL393672:KKH393672 KSH393672:KUD393672 LCD393672:LDZ393672 LLZ393672:LNV393672 LVV393672:LXR393672 MFR393672:MHN393672 MPN393672:MRJ393672 MZJ393672:NBF393672 NJF393672:NLB393672 NTB393672:NUX393672 OCX393672:OET393672 OMT393672:OOP393672 OWP393672:OYL393672 PGL393672:PIH393672 PQH393672:PSD393672 QAD393672:QBZ393672 QJZ393672:QLV393672 QTV393672:QVR393672 RDR393672:RFN393672 RNN393672:RPJ393672 RXJ393672:RZF393672 SHF393672:SJB393672 SRB393672:SSX393672 TAX393672:TCT393672 TKT393672:TMP393672 TUP393672:TWL393672 UEL393672:UGH393672 UOH393672:UQD393672 UYD393672:UZZ393672 VHZ393672:VJV393672 VRV393672:VTR393672 WBR393672:WDN393672 WLN393672:WNJ393672 WVJ393672:WXF393672 IX459208:KT459208 ST459208:UP459208 ACP459208:AEL459208 AML459208:AOH459208 AWH459208:AYD459208 BGD459208:BHZ459208 BPZ459208:BRV459208 BZV459208:CBR459208 CJR459208:CLN459208 CTN459208:CVJ459208 DDJ459208:DFF459208 DNF459208:DPB459208 DXB459208:DYX459208 EGX459208:EIT459208 EQT459208:ESP459208 FAP459208:FCL459208 FKL459208:FMH459208 FUH459208:FWD459208 GED459208:GFZ459208 GNZ459208:GPV459208 GXV459208:GZR459208 HHR459208:HJN459208 HRN459208:HTJ459208 IBJ459208:IDF459208 ILF459208:INB459208 IVB459208:IWX459208 JEX459208:JGT459208 JOT459208:JQP459208 JYP459208:KAL459208 KIL459208:KKH459208 KSH459208:KUD459208 LCD459208:LDZ459208 LLZ459208:LNV459208 LVV459208:LXR459208 MFR459208:MHN459208 MPN459208:MRJ459208 MZJ459208:NBF459208 NJF459208:NLB459208 NTB459208:NUX459208 OCX459208:OET459208 OMT459208:OOP459208 OWP459208:OYL459208 PGL459208:PIH459208 PQH459208:PSD459208 QAD459208:QBZ459208 QJZ459208:QLV459208 QTV459208:QVR459208 RDR459208:RFN459208 RNN459208:RPJ459208 RXJ459208:RZF459208 SHF459208:SJB459208 SRB459208:SSX459208 TAX459208:TCT459208 TKT459208:TMP459208 TUP459208:TWL459208 UEL459208:UGH459208 UOH459208:UQD459208 UYD459208:UZZ459208 VHZ459208:VJV459208 VRV459208:VTR459208 WBR459208:WDN459208 WLN459208:WNJ459208 WVJ459208:WXF459208 IX524744:KT524744 ST524744:UP524744 ACP524744:AEL524744 AML524744:AOH524744 AWH524744:AYD524744 BGD524744:BHZ524744 BPZ524744:BRV524744 BZV524744:CBR524744 CJR524744:CLN524744 CTN524744:CVJ524744 DDJ524744:DFF524744 DNF524744:DPB524744 DXB524744:DYX524744 EGX524744:EIT524744 EQT524744:ESP524744 FAP524744:FCL524744 FKL524744:FMH524744 FUH524744:FWD524744 GED524744:GFZ524744 GNZ524744:GPV524744 GXV524744:GZR524744 HHR524744:HJN524744 HRN524744:HTJ524744 IBJ524744:IDF524744 ILF524744:INB524744 IVB524744:IWX524744 JEX524744:JGT524744 JOT524744:JQP524744 JYP524744:KAL524744 KIL524744:KKH524744 KSH524744:KUD524744 LCD524744:LDZ524744 LLZ524744:LNV524744 LVV524744:LXR524744 MFR524744:MHN524744 MPN524744:MRJ524744 MZJ524744:NBF524744 NJF524744:NLB524744 NTB524744:NUX524744 OCX524744:OET524744 OMT524744:OOP524744 OWP524744:OYL524744 PGL524744:PIH524744 PQH524744:PSD524744 QAD524744:QBZ524744 QJZ524744:QLV524744 QTV524744:QVR524744 RDR524744:RFN524744 RNN524744:RPJ524744 RXJ524744:RZF524744 SHF524744:SJB524744 SRB524744:SSX524744 TAX524744:TCT524744 TKT524744:TMP524744 TUP524744:TWL524744 UEL524744:UGH524744 UOH524744:UQD524744 UYD524744:UZZ524744 VHZ524744:VJV524744 VRV524744:VTR524744 WBR524744:WDN524744 WLN524744:WNJ524744 WVJ524744:WXF524744 IX590280:KT590280 ST590280:UP590280 ACP590280:AEL590280 AML590280:AOH590280 AWH590280:AYD590280 BGD590280:BHZ590280 BPZ590280:BRV590280 BZV590280:CBR590280 CJR590280:CLN590280 CTN590280:CVJ590280 DDJ590280:DFF590280 DNF590280:DPB590280 DXB590280:DYX590280 EGX590280:EIT590280 EQT590280:ESP590280 FAP590280:FCL590280 FKL590280:FMH590280 FUH590280:FWD590280 GED590280:GFZ590280 GNZ590280:GPV590280 GXV590280:GZR590280 HHR590280:HJN590280 HRN590280:HTJ590280 IBJ590280:IDF590280 ILF590280:INB590280 IVB590280:IWX590280 JEX590280:JGT590280 JOT590280:JQP590280 JYP590280:KAL590280 KIL590280:KKH590280 KSH590280:KUD590280 LCD590280:LDZ590280 LLZ590280:LNV590280 LVV590280:LXR590280 MFR590280:MHN590280 MPN590280:MRJ590280 MZJ590280:NBF590280 NJF590280:NLB590280 NTB590280:NUX590280 OCX590280:OET590280 OMT590280:OOP590280 OWP590280:OYL590280 PGL590280:PIH590280 PQH590280:PSD590280 QAD590280:QBZ590280 QJZ590280:QLV590280 QTV590280:QVR590280 RDR590280:RFN590280 RNN590280:RPJ590280 RXJ590280:RZF590280 SHF590280:SJB590280 SRB590280:SSX590280 TAX590280:TCT590280 TKT590280:TMP590280 TUP590280:TWL590280 UEL590280:UGH590280 UOH590280:UQD590280 UYD590280:UZZ590280 VHZ590280:VJV590280 VRV590280:VTR590280 WBR590280:WDN590280 WLN590280:WNJ590280 WVJ590280:WXF590280 IX655816:KT655816 ST655816:UP655816 ACP655816:AEL655816 AML655816:AOH655816 AWH655816:AYD655816 BGD655816:BHZ655816 BPZ655816:BRV655816 BZV655816:CBR655816 CJR655816:CLN655816 CTN655816:CVJ655816 DDJ655816:DFF655816 DNF655816:DPB655816 DXB655816:DYX655816 EGX655816:EIT655816 EQT655816:ESP655816 FAP655816:FCL655816 FKL655816:FMH655816 FUH655816:FWD655816 GED655816:GFZ655816 GNZ655816:GPV655816 GXV655816:GZR655816 HHR655816:HJN655816 HRN655816:HTJ655816 IBJ655816:IDF655816 ILF655816:INB655816 IVB655816:IWX655816 JEX655816:JGT655816 JOT655816:JQP655816 JYP655816:KAL655816 KIL655816:KKH655816 KSH655816:KUD655816 LCD655816:LDZ655816 LLZ655816:LNV655816 LVV655816:LXR655816 MFR655816:MHN655816 MPN655816:MRJ655816 MZJ655816:NBF655816 NJF655816:NLB655816 NTB655816:NUX655816 OCX655816:OET655816 OMT655816:OOP655816 OWP655816:OYL655816 PGL655816:PIH655816 PQH655816:PSD655816 QAD655816:QBZ655816 QJZ655816:QLV655816 QTV655816:QVR655816 RDR655816:RFN655816 RNN655816:RPJ655816 RXJ655816:RZF655816 SHF655816:SJB655816 SRB655816:SSX655816 TAX655816:TCT655816 TKT655816:TMP655816 TUP655816:TWL655816 UEL655816:UGH655816 UOH655816:UQD655816 UYD655816:UZZ655816 VHZ655816:VJV655816 VRV655816:VTR655816 WBR655816:WDN655816 WLN655816:WNJ655816 WVJ655816:WXF655816 IX721352:KT721352 ST721352:UP721352 ACP721352:AEL721352 AML721352:AOH721352 AWH721352:AYD721352 BGD721352:BHZ721352 BPZ721352:BRV721352 BZV721352:CBR721352 CJR721352:CLN721352 CTN721352:CVJ721352 DDJ721352:DFF721352 DNF721352:DPB721352 DXB721352:DYX721352 EGX721352:EIT721352 EQT721352:ESP721352 FAP721352:FCL721352 FKL721352:FMH721352 FUH721352:FWD721352 GED721352:GFZ721352 GNZ721352:GPV721352 GXV721352:GZR721352 HHR721352:HJN721352 HRN721352:HTJ721352 IBJ721352:IDF721352 ILF721352:INB721352 IVB721352:IWX721352 JEX721352:JGT721352 JOT721352:JQP721352 JYP721352:KAL721352 KIL721352:KKH721352 KSH721352:KUD721352 LCD721352:LDZ721352 LLZ721352:LNV721352 LVV721352:LXR721352 MFR721352:MHN721352 MPN721352:MRJ721352 MZJ721352:NBF721352 NJF721352:NLB721352 NTB721352:NUX721352 OCX721352:OET721352 OMT721352:OOP721352 OWP721352:OYL721352 PGL721352:PIH721352 PQH721352:PSD721352 QAD721352:QBZ721352 QJZ721352:QLV721352 QTV721352:QVR721352 RDR721352:RFN721352 RNN721352:RPJ721352 RXJ721352:RZF721352 SHF721352:SJB721352 SRB721352:SSX721352 TAX721352:TCT721352 TKT721352:TMP721352 TUP721352:TWL721352 UEL721352:UGH721352 UOH721352:UQD721352 UYD721352:UZZ721352 VHZ721352:VJV721352 VRV721352:VTR721352 WBR721352:WDN721352 WLN721352:WNJ721352 WVJ721352:WXF721352 IX786888:KT786888 ST786888:UP786888 ACP786888:AEL786888 AML786888:AOH786888 AWH786888:AYD786888 BGD786888:BHZ786888 BPZ786888:BRV786888 BZV786888:CBR786888 CJR786888:CLN786888 CTN786888:CVJ786888 DDJ786888:DFF786888 DNF786888:DPB786888 DXB786888:DYX786888 EGX786888:EIT786888 EQT786888:ESP786888 FAP786888:FCL786888 FKL786888:FMH786888 FUH786888:FWD786888 GED786888:GFZ786888 GNZ786888:GPV786888 GXV786888:GZR786888 HHR786888:HJN786888 HRN786888:HTJ786888 IBJ786888:IDF786888 ILF786888:INB786888 IVB786888:IWX786888 JEX786888:JGT786888 JOT786888:JQP786888 JYP786888:KAL786888 KIL786888:KKH786888 KSH786888:KUD786888 LCD786888:LDZ786888 LLZ786888:LNV786888 LVV786888:LXR786888 MFR786888:MHN786888 MPN786888:MRJ786888 MZJ786888:NBF786888 NJF786888:NLB786888 NTB786888:NUX786888 OCX786888:OET786888 OMT786888:OOP786888 OWP786888:OYL786888 PGL786888:PIH786888 PQH786888:PSD786888 QAD786888:QBZ786888 QJZ786888:QLV786888 QTV786888:QVR786888 RDR786888:RFN786888 RNN786888:RPJ786888 RXJ786888:RZF786888 SHF786888:SJB786888 SRB786888:SSX786888 TAX786888:TCT786888 TKT786888:TMP786888 TUP786888:TWL786888 UEL786888:UGH786888 UOH786888:UQD786888 UYD786888:UZZ786888 VHZ786888:VJV786888 VRV786888:VTR786888 WBR786888:WDN786888 WLN786888:WNJ786888 WVJ786888:WXF786888 IX852424:KT852424 ST852424:UP852424 ACP852424:AEL852424 AML852424:AOH852424 AWH852424:AYD852424 BGD852424:BHZ852424 BPZ852424:BRV852424 BZV852424:CBR852424 CJR852424:CLN852424 CTN852424:CVJ852424 DDJ852424:DFF852424 DNF852424:DPB852424 DXB852424:DYX852424 EGX852424:EIT852424 EQT852424:ESP852424 FAP852424:FCL852424 FKL852424:FMH852424 FUH852424:FWD852424 GED852424:GFZ852424 GNZ852424:GPV852424 GXV852424:GZR852424 HHR852424:HJN852424 HRN852424:HTJ852424 IBJ852424:IDF852424 ILF852424:INB852424 IVB852424:IWX852424 JEX852424:JGT852424 JOT852424:JQP852424 JYP852424:KAL852424 KIL852424:KKH852424 KSH852424:KUD852424 LCD852424:LDZ852424 LLZ852424:LNV852424 LVV852424:LXR852424 MFR852424:MHN852424 MPN852424:MRJ852424 MZJ852424:NBF852424 NJF852424:NLB852424 NTB852424:NUX852424 OCX852424:OET852424 OMT852424:OOP852424 OWP852424:OYL852424 PGL852424:PIH852424 PQH852424:PSD852424 QAD852424:QBZ852424 QJZ852424:QLV852424 QTV852424:QVR852424 RDR852424:RFN852424 RNN852424:RPJ852424 RXJ852424:RZF852424 SHF852424:SJB852424 SRB852424:SSX852424 TAX852424:TCT852424 TKT852424:TMP852424 TUP852424:TWL852424 UEL852424:UGH852424 UOH852424:UQD852424 UYD852424:UZZ852424 VHZ852424:VJV852424 VRV852424:VTR852424 WBR852424:WDN852424 WLN852424:WNJ852424 WVJ852424:WXF852424 IX917960:KT917960 ST917960:UP917960 ACP917960:AEL917960 AML917960:AOH917960 AWH917960:AYD917960 BGD917960:BHZ917960 BPZ917960:BRV917960 BZV917960:CBR917960 CJR917960:CLN917960 CTN917960:CVJ917960 DDJ917960:DFF917960 DNF917960:DPB917960 DXB917960:DYX917960 EGX917960:EIT917960 EQT917960:ESP917960 FAP917960:FCL917960 FKL917960:FMH917960 FUH917960:FWD917960 GED917960:GFZ917960 GNZ917960:GPV917960 GXV917960:GZR917960 HHR917960:HJN917960 HRN917960:HTJ917960 IBJ917960:IDF917960 ILF917960:INB917960 IVB917960:IWX917960 JEX917960:JGT917960 JOT917960:JQP917960 JYP917960:KAL917960 KIL917960:KKH917960 KSH917960:KUD917960 LCD917960:LDZ917960 LLZ917960:LNV917960 LVV917960:LXR917960 MFR917960:MHN917960 MPN917960:MRJ917960 MZJ917960:NBF917960 NJF917960:NLB917960 NTB917960:NUX917960 OCX917960:OET917960 OMT917960:OOP917960 OWP917960:OYL917960 PGL917960:PIH917960 PQH917960:PSD917960 QAD917960:QBZ917960 QJZ917960:QLV917960 QTV917960:QVR917960 RDR917960:RFN917960 RNN917960:RPJ917960 RXJ917960:RZF917960 SHF917960:SJB917960 SRB917960:SSX917960 TAX917960:TCT917960 TKT917960:TMP917960 TUP917960:TWL917960 UEL917960:UGH917960 UOH917960:UQD917960 UYD917960:UZZ917960 VHZ917960:VJV917960 VRV917960:VTR917960 WBR917960:WDN917960 WLN917960:WNJ917960 WVJ917960:WXF917960 IX983496:KT983496 ST983496:UP983496 ACP983496:AEL983496 AML983496:AOH983496 AWH983496:AYD983496 BGD983496:BHZ983496 BPZ983496:BRV983496 BZV983496:CBR983496 CJR983496:CLN983496 CTN983496:CVJ983496 DDJ983496:DFF983496 DNF983496:DPB983496 DXB983496:DYX983496 EGX983496:EIT983496 EQT983496:ESP983496 FAP983496:FCL983496 FKL983496:FMH983496 FUH983496:FWD983496 GED983496:GFZ983496 GNZ983496:GPV983496 GXV983496:GZR983496 HHR983496:HJN983496 HRN983496:HTJ983496 IBJ983496:IDF983496 ILF983496:INB983496 IVB983496:IWX983496 JEX983496:JGT983496 JOT983496:JQP983496 JYP983496:KAL983496 KIL983496:KKH983496 KSH983496:KUD983496 LCD983496:LDZ983496 LLZ983496:LNV983496 LVV983496:LXR983496 MFR983496:MHN983496 MPN983496:MRJ983496 MZJ983496:NBF983496 NJF983496:NLB983496 NTB983496:NUX983496 OCX983496:OET983496 OMT983496:OOP983496 OWP983496:OYL983496 PGL983496:PIH983496 PQH983496:PSD983496 QAD983496:QBZ983496 QJZ983496:QLV983496 QTV983496:QVR983496 RDR983496:RFN983496 RNN983496:RPJ983496 RXJ983496:RZF983496 SHF983496:SJB983496 SRB983496:SSX983496 TAX983496:TCT983496 TKT983496:TMP983496 TUP983496:TWL983496 UEL983496:UGH983496 UOH983496:UQD983496 UYD983496:UZZ983496 VHZ983496:VJV983496 VRV983496:VTR983496 WBR983496:WDN983496 WLN983496:WNJ983496 F983553 B983549:E983549 G983549:AX983549 F918017 B918013:E918013 G918013:AX918013 F852481 B852477:E852477 G852477:AX852477 F786945 B786941:E786941 G786941:AX786941 F721409 B721405:E721405 G721405:AX721405 F655873 B655869:E655869 G655869:AX655869 F590337 B590333:E590333 G590333:AX590333 F524801 B524797:E524797 G524797:AX524797 F459265 B459261:E459261 G459261:AX459261 F393729 B393725:E393725 G393725:AX393725 F328193 B328189:E328189 G328189:AX328189 F262657 B262653:E262653 G262653:AX262653 F197121 B197117:E197117 G197117:AX197117 F131585 B131581:E131581 G131581:AX131581 F66049 B66045:E66045 G66045:AX66045" xr:uid="{506911B1-FE30-464F-B499-80081F964FE4}">
      <formula1>"検査依頼患者に対し下記の禁忌次項が該当しないことを確認し注意事項を説明した。"</formula1>
    </dataValidation>
    <dataValidation type="list" allowBlank="1" showInputMessage="1" showErrorMessage="1" sqref="IX65997:KT65997 ST65997:UP65997 ACP65997:AEL65997 AML65997:AOH65997 AWH65997:AYD65997 BGD65997:BHZ65997 BPZ65997:BRV65997 BZV65997:CBR65997 CJR65997:CLN65997 CTN65997:CVJ65997 DDJ65997:DFF65997 DNF65997:DPB65997 DXB65997:DYX65997 EGX65997:EIT65997 EQT65997:ESP65997 FAP65997:FCL65997 FKL65997:FMH65997 FUH65997:FWD65997 GED65997:GFZ65997 GNZ65997:GPV65997 GXV65997:GZR65997 HHR65997:HJN65997 HRN65997:HTJ65997 IBJ65997:IDF65997 ILF65997:INB65997 IVB65997:IWX65997 JEX65997:JGT65997 JOT65997:JQP65997 JYP65997:KAL65997 KIL65997:KKH65997 KSH65997:KUD65997 LCD65997:LDZ65997 LLZ65997:LNV65997 LVV65997:LXR65997 MFR65997:MHN65997 MPN65997:MRJ65997 MZJ65997:NBF65997 NJF65997:NLB65997 NTB65997:NUX65997 OCX65997:OET65997 OMT65997:OOP65997 OWP65997:OYL65997 PGL65997:PIH65997 PQH65997:PSD65997 QAD65997:QBZ65997 QJZ65997:QLV65997 QTV65997:QVR65997 RDR65997:RFN65997 RNN65997:RPJ65997 RXJ65997:RZF65997 SHF65997:SJB65997 SRB65997:SSX65997 TAX65997:TCT65997 TKT65997:TMP65997 TUP65997:TWL65997 UEL65997:UGH65997 UOH65997:UQD65997 UYD65997:UZZ65997 VHZ65997:VJV65997 VRV65997:VTR65997 WBR65997:WDN65997 WLN65997:WNJ65997 WVJ65997:WXF65997 IX131533:KT131533 ST131533:UP131533 ACP131533:AEL131533 AML131533:AOH131533 AWH131533:AYD131533 BGD131533:BHZ131533 BPZ131533:BRV131533 BZV131533:CBR131533 CJR131533:CLN131533 CTN131533:CVJ131533 DDJ131533:DFF131533 DNF131533:DPB131533 DXB131533:DYX131533 EGX131533:EIT131533 EQT131533:ESP131533 FAP131533:FCL131533 FKL131533:FMH131533 FUH131533:FWD131533 GED131533:GFZ131533 GNZ131533:GPV131533 GXV131533:GZR131533 HHR131533:HJN131533 HRN131533:HTJ131533 IBJ131533:IDF131533 ILF131533:INB131533 IVB131533:IWX131533 JEX131533:JGT131533 JOT131533:JQP131533 JYP131533:KAL131533 KIL131533:KKH131533 KSH131533:KUD131533 LCD131533:LDZ131533 LLZ131533:LNV131533 LVV131533:LXR131533 MFR131533:MHN131533 MPN131533:MRJ131533 MZJ131533:NBF131533 NJF131533:NLB131533 NTB131533:NUX131533 OCX131533:OET131533 OMT131533:OOP131533 OWP131533:OYL131533 PGL131533:PIH131533 PQH131533:PSD131533 QAD131533:QBZ131533 QJZ131533:QLV131533 QTV131533:QVR131533 RDR131533:RFN131533 RNN131533:RPJ131533 RXJ131533:RZF131533 SHF131533:SJB131533 SRB131533:SSX131533 TAX131533:TCT131533 TKT131533:TMP131533 TUP131533:TWL131533 UEL131533:UGH131533 UOH131533:UQD131533 UYD131533:UZZ131533 VHZ131533:VJV131533 VRV131533:VTR131533 WBR131533:WDN131533 WLN131533:WNJ131533 WVJ131533:WXF131533 IX197069:KT197069 ST197069:UP197069 ACP197069:AEL197069 AML197069:AOH197069 AWH197069:AYD197069 BGD197069:BHZ197069 BPZ197069:BRV197069 BZV197069:CBR197069 CJR197069:CLN197069 CTN197069:CVJ197069 DDJ197069:DFF197069 DNF197069:DPB197069 DXB197069:DYX197069 EGX197069:EIT197069 EQT197069:ESP197069 FAP197069:FCL197069 FKL197069:FMH197069 FUH197069:FWD197069 GED197069:GFZ197069 GNZ197069:GPV197069 GXV197069:GZR197069 HHR197069:HJN197069 HRN197069:HTJ197069 IBJ197069:IDF197069 ILF197069:INB197069 IVB197069:IWX197069 JEX197069:JGT197069 JOT197069:JQP197069 JYP197069:KAL197069 KIL197069:KKH197069 KSH197069:KUD197069 LCD197069:LDZ197069 LLZ197069:LNV197069 LVV197069:LXR197069 MFR197069:MHN197069 MPN197069:MRJ197069 MZJ197069:NBF197069 NJF197069:NLB197069 NTB197069:NUX197069 OCX197069:OET197069 OMT197069:OOP197069 OWP197069:OYL197069 PGL197069:PIH197069 PQH197069:PSD197069 QAD197069:QBZ197069 QJZ197069:QLV197069 QTV197069:QVR197069 RDR197069:RFN197069 RNN197069:RPJ197069 RXJ197069:RZF197069 SHF197069:SJB197069 SRB197069:SSX197069 TAX197069:TCT197069 TKT197069:TMP197069 TUP197069:TWL197069 UEL197069:UGH197069 UOH197069:UQD197069 UYD197069:UZZ197069 VHZ197069:VJV197069 VRV197069:VTR197069 WBR197069:WDN197069 WLN197069:WNJ197069 WVJ197069:WXF197069 IX262605:KT262605 ST262605:UP262605 ACP262605:AEL262605 AML262605:AOH262605 AWH262605:AYD262605 BGD262605:BHZ262605 BPZ262605:BRV262605 BZV262605:CBR262605 CJR262605:CLN262605 CTN262605:CVJ262605 DDJ262605:DFF262605 DNF262605:DPB262605 DXB262605:DYX262605 EGX262605:EIT262605 EQT262605:ESP262605 FAP262605:FCL262605 FKL262605:FMH262605 FUH262605:FWD262605 GED262605:GFZ262605 GNZ262605:GPV262605 GXV262605:GZR262605 HHR262605:HJN262605 HRN262605:HTJ262605 IBJ262605:IDF262605 ILF262605:INB262605 IVB262605:IWX262605 JEX262605:JGT262605 JOT262605:JQP262605 JYP262605:KAL262605 KIL262605:KKH262605 KSH262605:KUD262605 LCD262605:LDZ262605 LLZ262605:LNV262605 LVV262605:LXR262605 MFR262605:MHN262605 MPN262605:MRJ262605 MZJ262605:NBF262605 NJF262605:NLB262605 NTB262605:NUX262605 OCX262605:OET262605 OMT262605:OOP262605 OWP262605:OYL262605 PGL262605:PIH262605 PQH262605:PSD262605 QAD262605:QBZ262605 QJZ262605:QLV262605 QTV262605:QVR262605 RDR262605:RFN262605 RNN262605:RPJ262605 RXJ262605:RZF262605 SHF262605:SJB262605 SRB262605:SSX262605 TAX262605:TCT262605 TKT262605:TMP262605 TUP262605:TWL262605 UEL262605:UGH262605 UOH262605:UQD262605 UYD262605:UZZ262605 VHZ262605:VJV262605 VRV262605:VTR262605 WBR262605:WDN262605 WLN262605:WNJ262605 WVJ262605:WXF262605 IX328141:KT328141 ST328141:UP328141 ACP328141:AEL328141 AML328141:AOH328141 AWH328141:AYD328141 BGD328141:BHZ328141 BPZ328141:BRV328141 BZV328141:CBR328141 CJR328141:CLN328141 CTN328141:CVJ328141 DDJ328141:DFF328141 DNF328141:DPB328141 DXB328141:DYX328141 EGX328141:EIT328141 EQT328141:ESP328141 FAP328141:FCL328141 FKL328141:FMH328141 FUH328141:FWD328141 GED328141:GFZ328141 GNZ328141:GPV328141 GXV328141:GZR328141 HHR328141:HJN328141 HRN328141:HTJ328141 IBJ328141:IDF328141 ILF328141:INB328141 IVB328141:IWX328141 JEX328141:JGT328141 JOT328141:JQP328141 JYP328141:KAL328141 KIL328141:KKH328141 KSH328141:KUD328141 LCD328141:LDZ328141 LLZ328141:LNV328141 LVV328141:LXR328141 MFR328141:MHN328141 MPN328141:MRJ328141 MZJ328141:NBF328141 NJF328141:NLB328141 NTB328141:NUX328141 OCX328141:OET328141 OMT328141:OOP328141 OWP328141:OYL328141 PGL328141:PIH328141 PQH328141:PSD328141 QAD328141:QBZ328141 QJZ328141:QLV328141 QTV328141:QVR328141 RDR328141:RFN328141 RNN328141:RPJ328141 RXJ328141:RZF328141 SHF328141:SJB328141 SRB328141:SSX328141 TAX328141:TCT328141 TKT328141:TMP328141 TUP328141:TWL328141 UEL328141:UGH328141 UOH328141:UQD328141 UYD328141:UZZ328141 VHZ328141:VJV328141 VRV328141:VTR328141 WBR328141:WDN328141 WLN328141:WNJ328141 WVJ328141:WXF328141 IX393677:KT393677 ST393677:UP393677 ACP393677:AEL393677 AML393677:AOH393677 AWH393677:AYD393677 BGD393677:BHZ393677 BPZ393677:BRV393677 BZV393677:CBR393677 CJR393677:CLN393677 CTN393677:CVJ393677 DDJ393677:DFF393677 DNF393677:DPB393677 DXB393677:DYX393677 EGX393677:EIT393677 EQT393677:ESP393677 FAP393677:FCL393677 FKL393677:FMH393677 FUH393677:FWD393677 GED393677:GFZ393677 GNZ393677:GPV393677 GXV393677:GZR393677 HHR393677:HJN393677 HRN393677:HTJ393677 IBJ393677:IDF393677 ILF393677:INB393677 IVB393677:IWX393677 JEX393677:JGT393677 JOT393677:JQP393677 JYP393677:KAL393677 KIL393677:KKH393677 KSH393677:KUD393677 LCD393677:LDZ393677 LLZ393677:LNV393677 LVV393677:LXR393677 MFR393677:MHN393677 MPN393677:MRJ393677 MZJ393677:NBF393677 NJF393677:NLB393677 NTB393677:NUX393677 OCX393677:OET393677 OMT393677:OOP393677 OWP393677:OYL393677 PGL393677:PIH393677 PQH393677:PSD393677 QAD393677:QBZ393677 QJZ393677:QLV393677 QTV393677:QVR393677 RDR393677:RFN393677 RNN393677:RPJ393677 RXJ393677:RZF393677 SHF393677:SJB393677 SRB393677:SSX393677 TAX393677:TCT393677 TKT393677:TMP393677 TUP393677:TWL393677 UEL393677:UGH393677 UOH393677:UQD393677 UYD393677:UZZ393677 VHZ393677:VJV393677 VRV393677:VTR393677 WBR393677:WDN393677 WLN393677:WNJ393677 WVJ393677:WXF393677 IX459213:KT459213 ST459213:UP459213 ACP459213:AEL459213 AML459213:AOH459213 AWH459213:AYD459213 BGD459213:BHZ459213 BPZ459213:BRV459213 BZV459213:CBR459213 CJR459213:CLN459213 CTN459213:CVJ459213 DDJ459213:DFF459213 DNF459213:DPB459213 DXB459213:DYX459213 EGX459213:EIT459213 EQT459213:ESP459213 FAP459213:FCL459213 FKL459213:FMH459213 FUH459213:FWD459213 GED459213:GFZ459213 GNZ459213:GPV459213 GXV459213:GZR459213 HHR459213:HJN459213 HRN459213:HTJ459213 IBJ459213:IDF459213 ILF459213:INB459213 IVB459213:IWX459213 JEX459213:JGT459213 JOT459213:JQP459213 JYP459213:KAL459213 KIL459213:KKH459213 KSH459213:KUD459213 LCD459213:LDZ459213 LLZ459213:LNV459213 LVV459213:LXR459213 MFR459213:MHN459213 MPN459213:MRJ459213 MZJ459213:NBF459213 NJF459213:NLB459213 NTB459213:NUX459213 OCX459213:OET459213 OMT459213:OOP459213 OWP459213:OYL459213 PGL459213:PIH459213 PQH459213:PSD459213 QAD459213:QBZ459213 QJZ459213:QLV459213 QTV459213:QVR459213 RDR459213:RFN459213 RNN459213:RPJ459213 RXJ459213:RZF459213 SHF459213:SJB459213 SRB459213:SSX459213 TAX459213:TCT459213 TKT459213:TMP459213 TUP459213:TWL459213 UEL459213:UGH459213 UOH459213:UQD459213 UYD459213:UZZ459213 VHZ459213:VJV459213 VRV459213:VTR459213 WBR459213:WDN459213 WLN459213:WNJ459213 WVJ459213:WXF459213 IX524749:KT524749 ST524749:UP524749 ACP524749:AEL524749 AML524749:AOH524749 AWH524749:AYD524749 BGD524749:BHZ524749 BPZ524749:BRV524749 BZV524749:CBR524749 CJR524749:CLN524749 CTN524749:CVJ524749 DDJ524749:DFF524749 DNF524749:DPB524749 DXB524749:DYX524749 EGX524749:EIT524749 EQT524749:ESP524749 FAP524749:FCL524749 FKL524749:FMH524749 FUH524749:FWD524749 GED524749:GFZ524749 GNZ524749:GPV524749 GXV524749:GZR524749 HHR524749:HJN524749 HRN524749:HTJ524749 IBJ524749:IDF524749 ILF524749:INB524749 IVB524749:IWX524749 JEX524749:JGT524749 JOT524749:JQP524749 JYP524749:KAL524749 KIL524749:KKH524749 KSH524749:KUD524749 LCD524749:LDZ524749 LLZ524749:LNV524749 LVV524749:LXR524749 MFR524749:MHN524749 MPN524749:MRJ524749 MZJ524749:NBF524749 NJF524749:NLB524749 NTB524749:NUX524749 OCX524749:OET524749 OMT524749:OOP524749 OWP524749:OYL524749 PGL524749:PIH524749 PQH524749:PSD524749 QAD524749:QBZ524749 QJZ524749:QLV524749 QTV524749:QVR524749 RDR524749:RFN524749 RNN524749:RPJ524749 RXJ524749:RZF524749 SHF524749:SJB524749 SRB524749:SSX524749 TAX524749:TCT524749 TKT524749:TMP524749 TUP524749:TWL524749 UEL524749:UGH524749 UOH524749:UQD524749 UYD524749:UZZ524749 VHZ524749:VJV524749 VRV524749:VTR524749 WBR524749:WDN524749 WLN524749:WNJ524749 WVJ524749:WXF524749 IX590285:KT590285 ST590285:UP590285 ACP590285:AEL590285 AML590285:AOH590285 AWH590285:AYD590285 BGD590285:BHZ590285 BPZ590285:BRV590285 BZV590285:CBR590285 CJR590285:CLN590285 CTN590285:CVJ590285 DDJ590285:DFF590285 DNF590285:DPB590285 DXB590285:DYX590285 EGX590285:EIT590285 EQT590285:ESP590285 FAP590285:FCL590285 FKL590285:FMH590285 FUH590285:FWD590285 GED590285:GFZ590285 GNZ590285:GPV590285 GXV590285:GZR590285 HHR590285:HJN590285 HRN590285:HTJ590285 IBJ590285:IDF590285 ILF590285:INB590285 IVB590285:IWX590285 JEX590285:JGT590285 JOT590285:JQP590285 JYP590285:KAL590285 KIL590285:KKH590285 KSH590285:KUD590285 LCD590285:LDZ590285 LLZ590285:LNV590285 LVV590285:LXR590285 MFR590285:MHN590285 MPN590285:MRJ590285 MZJ590285:NBF590285 NJF590285:NLB590285 NTB590285:NUX590285 OCX590285:OET590285 OMT590285:OOP590285 OWP590285:OYL590285 PGL590285:PIH590285 PQH590285:PSD590285 QAD590285:QBZ590285 QJZ590285:QLV590285 QTV590285:QVR590285 RDR590285:RFN590285 RNN590285:RPJ590285 RXJ590285:RZF590285 SHF590285:SJB590285 SRB590285:SSX590285 TAX590285:TCT590285 TKT590285:TMP590285 TUP590285:TWL590285 UEL590285:UGH590285 UOH590285:UQD590285 UYD590285:UZZ590285 VHZ590285:VJV590285 VRV590285:VTR590285 WBR590285:WDN590285 WLN590285:WNJ590285 WVJ590285:WXF590285 IX655821:KT655821 ST655821:UP655821 ACP655821:AEL655821 AML655821:AOH655821 AWH655821:AYD655821 BGD655821:BHZ655821 BPZ655821:BRV655821 BZV655821:CBR655821 CJR655821:CLN655821 CTN655821:CVJ655821 DDJ655821:DFF655821 DNF655821:DPB655821 DXB655821:DYX655821 EGX655821:EIT655821 EQT655821:ESP655821 FAP655821:FCL655821 FKL655821:FMH655821 FUH655821:FWD655821 GED655821:GFZ655821 GNZ655821:GPV655821 GXV655821:GZR655821 HHR655821:HJN655821 HRN655821:HTJ655821 IBJ655821:IDF655821 ILF655821:INB655821 IVB655821:IWX655821 JEX655821:JGT655821 JOT655821:JQP655821 JYP655821:KAL655821 KIL655821:KKH655821 KSH655821:KUD655821 LCD655821:LDZ655821 LLZ655821:LNV655821 LVV655821:LXR655821 MFR655821:MHN655821 MPN655821:MRJ655821 MZJ655821:NBF655821 NJF655821:NLB655821 NTB655821:NUX655821 OCX655821:OET655821 OMT655821:OOP655821 OWP655821:OYL655821 PGL655821:PIH655821 PQH655821:PSD655821 QAD655821:QBZ655821 QJZ655821:QLV655821 QTV655821:QVR655821 RDR655821:RFN655821 RNN655821:RPJ655821 RXJ655821:RZF655821 SHF655821:SJB655821 SRB655821:SSX655821 TAX655821:TCT655821 TKT655821:TMP655821 TUP655821:TWL655821 UEL655821:UGH655821 UOH655821:UQD655821 UYD655821:UZZ655821 VHZ655821:VJV655821 VRV655821:VTR655821 WBR655821:WDN655821 WLN655821:WNJ655821 WVJ655821:WXF655821 IX721357:KT721357 ST721357:UP721357 ACP721357:AEL721357 AML721357:AOH721357 AWH721357:AYD721357 BGD721357:BHZ721357 BPZ721357:BRV721357 BZV721357:CBR721357 CJR721357:CLN721357 CTN721357:CVJ721357 DDJ721357:DFF721357 DNF721357:DPB721357 DXB721357:DYX721357 EGX721357:EIT721357 EQT721357:ESP721357 FAP721357:FCL721357 FKL721357:FMH721357 FUH721357:FWD721357 GED721357:GFZ721357 GNZ721357:GPV721357 GXV721357:GZR721357 HHR721357:HJN721357 HRN721357:HTJ721357 IBJ721357:IDF721357 ILF721357:INB721357 IVB721357:IWX721357 JEX721357:JGT721357 JOT721357:JQP721357 JYP721357:KAL721357 KIL721357:KKH721357 KSH721357:KUD721357 LCD721357:LDZ721357 LLZ721357:LNV721357 LVV721357:LXR721357 MFR721357:MHN721357 MPN721357:MRJ721357 MZJ721357:NBF721357 NJF721357:NLB721357 NTB721357:NUX721357 OCX721357:OET721357 OMT721357:OOP721357 OWP721357:OYL721357 PGL721357:PIH721357 PQH721357:PSD721357 QAD721357:QBZ721357 QJZ721357:QLV721357 QTV721357:QVR721357 RDR721357:RFN721357 RNN721357:RPJ721357 RXJ721357:RZF721357 SHF721357:SJB721357 SRB721357:SSX721357 TAX721357:TCT721357 TKT721357:TMP721357 TUP721357:TWL721357 UEL721357:UGH721357 UOH721357:UQD721357 UYD721357:UZZ721357 VHZ721357:VJV721357 VRV721357:VTR721357 WBR721357:WDN721357 WLN721357:WNJ721357 WVJ721357:WXF721357 IX786893:KT786893 ST786893:UP786893 ACP786893:AEL786893 AML786893:AOH786893 AWH786893:AYD786893 BGD786893:BHZ786893 BPZ786893:BRV786893 BZV786893:CBR786893 CJR786893:CLN786893 CTN786893:CVJ786893 DDJ786893:DFF786893 DNF786893:DPB786893 DXB786893:DYX786893 EGX786893:EIT786893 EQT786893:ESP786893 FAP786893:FCL786893 FKL786893:FMH786893 FUH786893:FWD786893 GED786893:GFZ786893 GNZ786893:GPV786893 GXV786893:GZR786893 HHR786893:HJN786893 HRN786893:HTJ786893 IBJ786893:IDF786893 ILF786893:INB786893 IVB786893:IWX786893 JEX786893:JGT786893 JOT786893:JQP786893 JYP786893:KAL786893 KIL786893:KKH786893 KSH786893:KUD786893 LCD786893:LDZ786893 LLZ786893:LNV786893 LVV786893:LXR786893 MFR786893:MHN786893 MPN786893:MRJ786893 MZJ786893:NBF786893 NJF786893:NLB786893 NTB786893:NUX786893 OCX786893:OET786893 OMT786893:OOP786893 OWP786893:OYL786893 PGL786893:PIH786893 PQH786893:PSD786893 QAD786893:QBZ786893 QJZ786893:QLV786893 QTV786893:QVR786893 RDR786893:RFN786893 RNN786893:RPJ786893 RXJ786893:RZF786893 SHF786893:SJB786893 SRB786893:SSX786893 TAX786893:TCT786893 TKT786893:TMP786893 TUP786893:TWL786893 UEL786893:UGH786893 UOH786893:UQD786893 UYD786893:UZZ786893 VHZ786893:VJV786893 VRV786893:VTR786893 WBR786893:WDN786893 WLN786893:WNJ786893 WVJ786893:WXF786893 IX852429:KT852429 ST852429:UP852429 ACP852429:AEL852429 AML852429:AOH852429 AWH852429:AYD852429 BGD852429:BHZ852429 BPZ852429:BRV852429 BZV852429:CBR852429 CJR852429:CLN852429 CTN852429:CVJ852429 DDJ852429:DFF852429 DNF852429:DPB852429 DXB852429:DYX852429 EGX852429:EIT852429 EQT852429:ESP852429 FAP852429:FCL852429 FKL852429:FMH852429 FUH852429:FWD852429 GED852429:GFZ852429 GNZ852429:GPV852429 GXV852429:GZR852429 HHR852429:HJN852429 HRN852429:HTJ852429 IBJ852429:IDF852429 ILF852429:INB852429 IVB852429:IWX852429 JEX852429:JGT852429 JOT852429:JQP852429 JYP852429:KAL852429 KIL852429:KKH852429 KSH852429:KUD852429 LCD852429:LDZ852429 LLZ852429:LNV852429 LVV852429:LXR852429 MFR852429:MHN852429 MPN852429:MRJ852429 MZJ852429:NBF852429 NJF852429:NLB852429 NTB852429:NUX852429 OCX852429:OET852429 OMT852429:OOP852429 OWP852429:OYL852429 PGL852429:PIH852429 PQH852429:PSD852429 QAD852429:QBZ852429 QJZ852429:QLV852429 QTV852429:QVR852429 RDR852429:RFN852429 RNN852429:RPJ852429 RXJ852429:RZF852429 SHF852429:SJB852429 SRB852429:SSX852429 TAX852429:TCT852429 TKT852429:TMP852429 TUP852429:TWL852429 UEL852429:UGH852429 UOH852429:UQD852429 UYD852429:UZZ852429 VHZ852429:VJV852429 VRV852429:VTR852429 WBR852429:WDN852429 WLN852429:WNJ852429 WVJ852429:WXF852429 IX917965:KT917965 ST917965:UP917965 ACP917965:AEL917965 AML917965:AOH917965 AWH917965:AYD917965 BGD917965:BHZ917965 BPZ917965:BRV917965 BZV917965:CBR917965 CJR917965:CLN917965 CTN917965:CVJ917965 DDJ917965:DFF917965 DNF917965:DPB917965 DXB917965:DYX917965 EGX917965:EIT917965 EQT917965:ESP917965 FAP917965:FCL917965 FKL917965:FMH917965 FUH917965:FWD917965 GED917965:GFZ917965 GNZ917965:GPV917965 GXV917965:GZR917965 HHR917965:HJN917965 HRN917965:HTJ917965 IBJ917965:IDF917965 ILF917965:INB917965 IVB917965:IWX917965 JEX917965:JGT917965 JOT917965:JQP917965 JYP917965:KAL917965 KIL917965:KKH917965 KSH917965:KUD917965 LCD917965:LDZ917965 LLZ917965:LNV917965 LVV917965:LXR917965 MFR917965:MHN917965 MPN917965:MRJ917965 MZJ917965:NBF917965 NJF917965:NLB917965 NTB917965:NUX917965 OCX917965:OET917965 OMT917965:OOP917965 OWP917965:OYL917965 PGL917965:PIH917965 PQH917965:PSD917965 QAD917965:QBZ917965 QJZ917965:QLV917965 QTV917965:QVR917965 RDR917965:RFN917965 RNN917965:RPJ917965 RXJ917965:RZF917965 SHF917965:SJB917965 SRB917965:SSX917965 TAX917965:TCT917965 TKT917965:TMP917965 TUP917965:TWL917965 UEL917965:UGH917965 UOH917965:UQD917965 UYD917965:UZZ917965 VHZ917965:VJV917965 VRV917965:VTR917965 WBR917965:WDN917965 WLN917965:WNJ917965 WVJ917965:WXF917965 IX983501:KT983501 ST983501:UP983501 ACP983501:AEL983501 AML983501:AOH983501 AWH983501:AYD983501 BGD983501:BHZ983501 BPZ983501:BRV983501 BZV983501:CBR983501 CJR983501:CLN983501 CTN983501:CVJ983501 DDJ983501:DFF983501 DNF983501:DPB983501 DXB983501:DYX983501 EGX983501:EIT983501 EQT983501:ESP983501 FAP983501:FCL983501 FKL983501:FMH983501 FUH983501:FWD983501 GED983501:GFZ983501 GNZ983501:GPV983501 GXV983501:GZR983501 HHR983501:HJN983501 HRN983501:HTJ983501 IBJ983501:IDF983501 ILF983501:INB983501 IVB983501:IWX983501 JEX983501:JGT983501 JOT983501:JQP983501 JYP983501:KAL983501 KIL983501:KKH983501 KSH983501:KUD983501 LCD983501:LDZ983501 LLZ983501:LNV983501 LVV983501:LXR983501 MFR983501:MHN983501 MPN983501:MRJ983501 MZJ983501:NBF983501 NJF983501:NLB983501 NTB983501:NUX983501 OCX983501:OET983501 OMT983501:OOP983501 OWP983501:OYL983501 PGL983501:PIH983501 PQH983501:PSD983501 QAD983501:QBZ983501 QJZ983501:QLV983501 QTV983501:QVR983501 RDR983501:RFN983501 RNN983501:RPJ983501 RXJ983501:RZF983501 SHF983501:SJB983501 SRB983501:SSX983501 TAX983501:TCT983501 TKT983501:TMP983501 TUP983501:TWL983501 UEL983501:UGH983501 UOH983501:UQD983501 UYD983501:UZZ983501 VHZ983501:VJV983501 VRV983501:VTR983501 WBR983501:WDN983501 WLN983501:WNJ983501 WVJ983501:WXF983501 F983558 B983554:E983554 G983554:AX983554 F918022 B918018:E918018 G918018:AX918018 F852486 B852482:E852482 G852482:AX852482 F786950 B786946:E786946 G786946:AX786946 F721414 B721410:E721410 G721410:AX721410 F655878 B655874:E655874 G655874:AX655874 F590342 B590338:E590338 G590338:AX590338 F524806 B524802:E524802 G524802:AX524802 F459270 B459266:E459266 G459266:AX459266 F393734 B393730:E393730 G393730:AX393730 F328198 B328194:E328194 G328194:AX328194 F262662 B262658:E262658 G262658:AX262658 F197126 B197122:E197122 G197122:AX197122 F131590 B131586:E131586 G131586:AX131586 F66054 B66050:E66050 G66050:AX66050" xr:uid="{8E29D6D2-ECCD-44E1-8FA0-4AB71A4FD71E}">
      <formula1>"検査のリスクと必要性、被ばく等についてインフォームドコンセントを行い検査の同意を得た。"</formula1>
    </dataValidation>
    <dataValidation imeMode="on" allowBlank="1" showInputMessage="1" showErrorMessage="1" sqref="WMR983490:WNH983490 KB19:KT20 TX19:UP20 ADT19:AEL20 ANP19:AOH20 AXL19:AYD20 BHH19:BHZ20 BRD19:BRV20 CAZ19:CBR20 CKV19:CLN20 CUR19:CVJ20 DEN19:DFF20 DOJ19:DPB20 DYF19:DYX20 EIB19:EIT20 ERX19:ESP20 FBT19:FCL20 FLP19:FMH20 FVL19:FWD20 GFH19:GFZ20 GPD19:GPV20 GYZ19:GZR20 HIV19:HJN20 HSR19:HTJ20 ICN19:IDF20 IMJ19:INB20 IWF19:IWX20 JGB19:JGT20 JPX19:JQP20 JZT19:KAL20 KJP19:KKH20 KTL19:KUD20 LDH19:LDZ20 LND19:LNV20 LWZ19:LXR20 MGV19:MHN20 MQR19:MRJ20 NAN19:NBF20 NKJ19:NLB20 NUF19:NUX20 OEB19:OET20 ONX19:OOP20 OXT19:OYL20 PHP19:PIH20 PRL19:PSD20 QBH19:QBZ20 QLD19:QLV20 QUZ19:QVR20 REV19:RFN20 ROR19:RPJ20 RYN19:RZF20 SIJ19:SJB20 SSF19:SSX20 TCB19:TCT20 TLX19:TMP20 TVT19:TWL20 UFP19:UGH20 UPL19:UQD20 UZH19:UZZ20 VJD19:VJV20 VSZ19:VTR20 WCV19:WDN20 WMR19:WNJ20 WWN19:WXF20 AF66038:AX66038 KB65985:KT65985 TX65985:UP65985 ADT65985:AEL65985 ANP65985:AOH65985 AXL65985:AYD65985 BHH65985:BHZ65985 BRD65985:BRV65985 CAZ65985:CBR65985 CKV65985:CLN65985 CUR65985:CVJ65985 DEN65985:DFF65985 DOJ65985:DPB65985 DYF65985:DYX65985 EIB65985:EIT65985 ERX65985:ESP65985 FBT65985:FCL65985 FLP65985:FMH65985 FVL65985:FWD65985 GFH65985:GFZ65985 GPD65985:GPV65985 GYZ65985:GZR65985 HIV65985:HJN65985 HSR65985:HTJ65985 ICN65985:IDF65985 IMJ65985:INB65985 IWF65985:IWX65985 JGB65985:JGT65985 JPX65985:JQP65985 JZT65985:KAL65985 KJP65985:KKH65985 KTL65985:KUD65985 LDH65985:LDZ65985 LND65985:LNV65985 LWZ65985:LXR65985 MGV65985:MHN65985 MQR65985:MRJ65985 NAN65985:NBF65985 NKJ65985:NLB65985 NUF65985:NUX65985 OEB65985:OET65985 ONX65985:OOP65985 OXT65985:OYL65985 PHP65985:PIH65985 PRL65985:PSD65985 QBH65985:QBZ65985 QLD65985:QLV65985 QUZ65985:QVR65985 REV65985:RFN65985 ROR65985:RPJ65985 RYN65985:RZF65985 SIJ65985:SJB65985 SSF65985:SSX65985 TCB65985:TCT65985 TLX65985:TMP65985 TVT65985:TWL65985 UFP65985:UGH65985 UPL65985:UQD65985 UZH65985:UZZ65985 VJD65985:VJV65985 VSZ65985:VTR65985 WCV65985:WDN65985 WMR65985:WNJ65985 WWN65985:WXF65985 AF131574:AX131574 KB131521:KT131521 TX131521:UP131521 ADT131521:AEL131521 ANP131521:AOH131521 AXL131521:AYD131521 BHH131521:BHZ131521 BRD131521:BRV131521 CAZ131521:CBR131521 CKV131521:CLN131521 CUR131521:CVJ131521 DEN131521:DFF131521 DOJ131521:DPB131521 DYF131521:DYX131521 EIB131521:EIT131521 ERX131521:ESP131521 FBT131521:FCL131521 FLP131521:FMH131521 FVL131521:FWD131521 GFH131521:GFZ131521 GPD131521:GPV131521 GYZ131521:GZR131521 HIV131521:HJN131521 HSR131521:HTJ131521 ICN131521:IDF131521 IMJ131521:INB131521 IWF131521:IWX131521 JGB131521:JGT131521 JPX131521:JQP131521 JZT131521:KAL131521 KJP131521:KKH131521 KTL131521:KUD131521 LDH131521:LDZ131521 LND131521:LNV131521 LWZ131521:LXR131521 MGV131521:MHN131521 MQR131521:MRJ131521 NAN131521:NBF131521 NKJ131521:NLB131521 NUF131521:NUX131521 OEB131521:OET131521 ONX131521:OOP131521 OXT131521:OYL131521 PHP131521:PIH131521 PRL131521:PSD131521 QBH131521:QBZ131521 QLD131521:QLV131521 QUZ131521:QVR131521 REV131521:RFN131521 ROR131521:RPJ131521 RYN131521:RZF131521 SIJ131521:SJB131521 SSF131521:SSX131521 TCB131521:TCT131521 TLX131521:TMP131521 TVT131521:TWL131521 UFP131521:UGH131521 UPL131521:UQD131521 UZH131521:UZZ131521 VJD131521:VJV131521 VSZ131521:VTR131521 WCV131521:WDN131521 WMR131521:WNJ131521 WWN131521:WXF131521 AF197110:AX197110 KB197057:KT197057 TX197057:UP197057 ADT197057:AEL197057 ANP197057:AOH197057 AXL197057:AYD197057 BHH197057:BHZ197057 BRD197057:BRV197057 CAZ197057:CBR197057 CKV197057:CLN197057 CUR197057:CVJ197057 DEN197057:DFF197057 DOJ197057:DPB197057 DYF197057:DYX197057 EIB197057:EIT197057 ERX197057:ESP197057 FBT197057:FCL197057 FLP197057:FMH197057 FVL197057:FWD197057 GFH197057:GFZ197057 GPD197057:GPV197057 GYZ197057:GZR197057 HIV197057:HJN197057 HSR197057:HTJ197057 ICN197057:IDF197057 IMJ197057:INB197057 IWF197057:IWX197057 JGB197057:JGT197057 JPX197057:JQP197057 JZT197057:KAL197057 KJP197057:KKH197057 KTL197057:KUD197057 LDH197057:LDZ197057 LND197057:LNV197057 LWZ197057:LXR197057 MGV197057:MHN197057 MQR197057:MRJ197057 NAN197057:NBF197057 NKJ197057:NLB197057 NUF197057:NUX197057 OEB197057:OET197057 ONX197057:OOP197057 OXT197057:OYL197057 PHP197057:PIH197057 PRL197057:PSD197057 QBH197057:QBZ197057 QLD197057:QLV197057 QUZ197057:QVR197057 REV197057:RFN197057 ROR197057:RPJ197057 RYN197057:RZF197057 SIJ197057:SJB197057 SSF197057:SSX197057 TCB197057:TCT197057 TLX197057:TMP197057 TVT197057:TWL197057 UFP197057:UGH197057 UPL197057:UQD197057 UZH197057:UZZ197057 VJD197057:VJV197057 VSZ197057:VTR197057 WCV197057:WDN197057 WMR197057:WNJ197057 WWN197057:WXF197057 AF262646:AX262646 KB262593:KT262593 TX262593:UP262593 ADT262593:AEL262593 ANP262593:AOH262593 AXL262593:AYD262593 BHH262593:BHZ262593 BRD262593:BRV262593 CAZ262593:CBR262593 CKV262593:CLN262593 CUR262593:CVJ262593 DEN262593:DFF262593 DOJ262593:DPB262593 DYF262593:DYX262593 EIB262593:EIT262593 ERX262593:ESP262593 FBT262593:FCL262593 FLP262593:FMH262593 FVL262593:FWD262593 GFH262593:GFZ262593 GPD262593:GPV262593 GYZ262593:GZR262593 HIV262593:HJN262593 HSR262593:HTJ262593 ICN262593:IDF262593 IMJ262593:INB262593 IWF262593:IWX262593 JGB262593:JGT262593 JPX262593:JQP262593 JZT262593:KAL262593 KJP262593:KKH262593 KTL262593:KUD262593 LDH262593:LDZ262593 LND262593:LNV262593 LWZ262593:LXR262593 MGV262593:MHN262593 MQR262593:MRJ262593 NAN262593:NBF262593 NKJ262593:NLB262593 NUF262593:NUX262593 OEB262593:OET262593 ONX262593:OOP262593 OXT262593:OYL262593 PHP262593:PIH262593 PRL262593:PSD262593 QBH262593:QBZ262593 QLD262593:QLV262593 QUZ262593:QVR262593 REV262593:RFN262593 ROR262593:RPJ262593 RYN262593:RZF262593 SIJ262593:SJB262593 SSF262593:SSX262593 TCB262593:TCT262593 TLX262593:TMP262593 TVT262593:TWL262593 UFP262593:UGH262593 UPL262593:UQD262593 UZH262593:UZZ262593 VJD262593:VJV262593 VSZ262593:VTR262593 WCV262593:WDN262593 WMR262593:WNJ262593 WWN262593:WXF262593 AF328182:AX328182 KB328129:KT328129 TX328129:UP328129 ADT328129:AEL328129 ANP328129:AOH328129 AXL328129:AYD328129 BHH328129:BHZ328129 BRD328129:BRV328129 CAZ328129:CBR328129 CKV328129:CLN328129 CUR328129:CVJ328129 DEN328129:DFF328129 DOJ328129:DPB328129 DYF328129:DYX328129 EIB328129:EIT328129 ERX328129:ESP328129 FBT328129:FCL328129 FLP328129:FMH328129 FVL328129:FWD328129 GFH328129:GFZ328129 GPD328129:GPV328129 GYZ328129:GZR328129 HIV328129:HJN328129 HSR328129:HTJ328129 ICN328129:IDF328129 IMJ328129:INB328129 IWF328129:IWX328129 JGB328129:JGT328129 JPX328129:JQP328129 JZT328129:KAL328129 KJP328129:KKH328129 KTL328129:KUD328129 LDH328129:LDZ328129 LND328129:LNV328129 LWZ328129:LXR328129 MGV328129:MHN328129 MQR328129:MRJ328129 NAN328129:NBF328129 NKJ328129:NLB328129 NUF328129:NUX328129 OEB328129:OET328129 ONX328129:OOP328129 OXT328129:OYL328129 PHP328129:PIH328129 PRL328129:PSD328129 QBH328129:QBZ328129 QLD328129:QLV328129 QUZ328129:QVR328129 REV328129:RFN328129 ROR328129:RPJ328129 RYN328129:RZF328129 SIJ328129:SJB328129 SSF328129:SSX328129 TCB328129:TCT328129 TLX328129:TMP328129 TVT328129:TWL328129 UFP328129:UGH328129 UPL328129:UQD328129 UZH328129:UZZ328129 VJD328129:VJV328129 VSZ328129:VTR328129 WCV328129:WDN328129 WMR328129:WNJ328129 WWN328129:WXF328129 AF393718:AX393718 KB393665:KT393665 TX393665:UP393665 ADT393665:AEL393665 ANP393665:AOH393665 AXL393665:AYD393665 BHH393665:BHZ393665 BRD393665:BRV393665 CAZ393665:CBR393665 CKV393665:CLN393665 CUR393665:CVJ393665 DEN393665:DFF393665 DOJ393665:DPB393665 DYF393665:DYX393665 EIB393665:EIT393665 ERX393665:ESP393665 FBT393665:FCL393665 FLP393665:FMH393665 FVL393665:FWD393665 GFH393665:GFZ393665 GPD393665:GPV393665 GYZ393665:GZR393665 HIV393665:HJN393665 HSR393665:HTJ393665 ICN393665:IDF393665 IMJ393665:INB393665 IWF393665:IWX393665 JGB393665:JGT393665 JPX393665:JQP393665 JZT393665:KAL393665 KJP393665:KKH393665 KTL393665:KUD393665 LDH393665:LDZ393665 LND393665:LNV393665 LWZ393665:LXR393665 MGV393665:MHN393665 MQR393665:MRJ393665 NAN393665:NBF393665 NKJ393665:NLB393665 NUF393665:NUX393665 OEB393665:OET393665 ONX393665:OOP393665 OXT393665:OYL393665 PHP393665:PIH393665 PRL393665:PSD393665 QBH393665:QBZ393665 QLD393665:QLV393665 QUZ393665:QVR393665 REV393665:RFN393665 ROR393665:RPJ393665 RYN393665:RZF393665 SIJ393665:SJB393665 SSF393665:SSX393665 TCB393665:TCT393665 TLX393665:TMP393665 TVT393665:TWL393665 UFP393665:UGH393665 UPL393665:UQD393665 UZH393665:UZZ393665 VJD393665:VJV393665 VSZ393665:VTR393665 WCV393665:WDN393665 WMR393665:WNJ393665 WWN393665:WXF393665 AF459254:AX459254 KB459201:KT459201 TX459201:UP459201 ADT459201:AEL459201 ANP459201:AOH459201 AXL459201:AYD459201 BHH459201:BHZ459201 BRD459201:BRV459201 CAZ459201:CBR459201 CKV459201:CLN459201 CUR459201:CVJ459201 DEN459201:DFF459201 DOJ459201:DPB459201 DYF459201:DYX459201 EIB459201:EIT459201 ERX459201:ESP459201 FBT459201:FCL459201 FLP459201:FMH459201 FVL459201:FWD459201 GFH459201:GFZ459201 GPD459201:GPV459201 GYZ459201:GZR459201 HIV459201:HJN459201 HSR459201:HTJ459201 ICN459201:IDF459201 IMJ459201:INB459201 IWF459201:IWX459201 JGB459201:JGT459201 JPX459201:JQP459201 JZT459201:KAL459201 KJP459201:KKH459201 KTL459201:KUD459201 LDH459201:LDZ459201 LND459201:LNV459201 LWZ459201:LXR459201 MGV459201:MHN459201 MQR459201:MRJ459201 NAN459201:NBF459201 NKJ459201:NLB459201 NUF459201:NUX459201 OEB459201:OET459201 ONX459201:OOP459201 OXT459201:OYL459201 PHP459201:PIH459201 PRL459201:PSD459201 QBH459201:QBZ459201 QLD459201:QLV459201 QUZ459201:QVR459201 REV459201:RFN459201 ROR459201:RPJ459201 RYN459201:RZF459201 SIJ459201:SJB459201 SSF459201:SSX459201 TCB459201:TCT459201 TLX459201:TMP459201 TVT459201:TWL459201 UFP459201:UGH459201 UPL459201:UQD459201 UZH459201:UZZ459201 VJD459201:VJV459201 VSZ459201:VTR459201 WCV459201:WDN459201 WMR459201:WNJ459201 WWN459201:WXF459201 AF524790:AX524790 KB524737:KT524737 TX524737:UP524737 ADT524737:AEL524737 ANP524737:AOH524737 AXL524737:AYD524737 BHH524737:BHZ524737 BRD524737:BRV524737 CAZ524737:CBR524737 CKV524737:CLN524737 CUR524737:CVJ524737 DEN524737:DFF524737 DOJ524737:DPB524737 DYF524737:DYX524737 EIB524737:EIT524737 ERX524737:ESP524737 FBT524737:FCL524737 FLP524737:FMH524737 FVL524737:FWD524737 GFH524737:GFZ524737 GPD524737:GPV524737 GYZ524737:GZR524737 HIV524737:HJN524737 HSR524737:HTJ524737 ICN524737:IDF524737 IMJ524737:INB524737 IWF524737:IWX524737 JGB524737:JGT524737 JPX524737:JQP524737 JZT524737:KAL524737 KJP524737:KKH524737 KTL524737:KUD524737 LDH524737:LDZ524737 LND524737:LNV524737 LWZ524737:LXR524737 MGV524737:MHN524737 MQR524737:MRJ524737 NAN524737:NBF524737 NKJ524737:NLB524737 NUF524737:NUX524737 OEB524737:OET524737 ONX524737:OOP524737 OXT524737:OYL524737 PHP524737:PIH524737 PRL524737:PSD524737 QBH524737:QBZ524737 QLD524737:QLV524737 QUZ524737:QVR524737 REV524737:RFN524737 ROR524737:RPJ524737 RYN524737:RZF524737 SIJ524737:SJB524737 SSF524737:SSX524737 TCB524737:TCT524737 TLX524737:TMP524737 TVT524737:TWL524737 UFP524737:UGH524737 UPL524737:UQD524737 UZH524737:UZZ524737 VJD524737:VJV524737 VSZ524737:VTR524737 WCV524737:WDN524737 WMR524737:WNJ524737 WWN524737:WXF524737 AF590326:AX590326 KB590273:KT590273 TX590273:UP590273 ADT590273:AEL590273 ANP590273:AOH590273 AXL590273:AYD590273 BHH590273:BHZ590273 BRD590273:BRV590273 CAZ590273:CBR590273 CKV590273:CLN590273 CUR590273:CVJ590273 DEN590273:DFF590273 DOJ590273:DPB590273 DYF590273:DYX590273 EIB590273:EIT590273 ERX590273:ESP590273 FBT590273:FCL590273 FLP590273:FMH590273 FVL590273:FWD590273 GFH590273:GFZ590273 GPD590273:GPV590273 GYZ590273:GZR590273 HIV590273:HJN590273 HSR590273:HTJ590273 ICN590273:IDF590273 IMJ590273:INB590273 IWF590273:IWX590273 JGB590273:JGT590273 JPX590273:JQP590273 JZT590273:KAL590273 KJP590273:KKH590273 KTL590273:KUD590273 LDH590273:LDZ590273 LND590273:LNV590273 LWZ590273:LXR590273 MGV590273:MHN590273 MQR590273:MRJ590273 NAN590273:NBF590273 NKJ590273:NLB590273 NUF590273:NUX590273 OEB590273:OET590273 ONX590273:OOP590273 OXT590273:OYL590273 PHP590273:PIH590273 PRL590273:PSD590273 QBH590273:QBZ590273 QLD590273:QLV590273 QUZ590273:QVR590273 REV590273:RFN590273 ROR590273:RPJ590273 RYN590273:RZF590273 SIJ590273:SJB590273 SSF590273:SSX590273 TCB590273:TCT590273 TLX590273:TMP590273 TVT590273:TWL590273 UFP590273:UGH590273 UPL590273:UQD590273 UZH590273:UZZ590273 VJD590273:VJV590273 VSZ590273:VTR590273 WCV590273:WDN590273 WMR590273:WNJ590273 WWN590273:WXF590273 AF655862:AX655862 KB655809:KT655809 TX655809:UP655809 ADT655809:AEL655809 ANP655809:AOH655809 AXL655809:AYD655809 BHH655809:BHZ655809 BRD655809:BRV655809 CAZ655809:CBR655809 CKV655809:CLN655809 CUR655809:CVJ655809 DEN655809:DFF655809 DOJ655809:DPB655809 DYF655809:DYX655809 EIB655809:EIT655809 ERX655809:ESP655809 FBT655809:FCL655809 FLP655809:FMH655809 FVL655809:FWD655809 GFH655809:GFZ655809 GPD655809:GPV655809 GYZ655809:GZR655809 HIV655809:HJN655809 HSR655809:HTJ655809 ICN655809:IDF655809 IMJ655809:INB655809 IWF655809:IWX655809 JGB655809:JGT655809 JPX655809:JQP655809 JZT655809:KAL655809 KJP655809:KKH655809 KTL655809:KUD655809 LDH655809:LDZ655809 LND655809:LNV655809 LWZ655809:LXR655809 MGV655809:MHN655809 MQR655809:MRJ655809 NAN655809:NBF655809 NKJ655809:NLB655809 NUF655809:NUX655809 OEB655809:OET655809 ONX655809:OOP655809 OXT655809:OYL655809 PHP655809:PIH655809 PRL655809:PSD655809 QBH655809:QBZ655809 QLD655809:QLV655809 QUZ655809:QVR655809 REV655809:RFN655809 ROR655809:RPJ655809 RYN655809:RZF655809 SIJ655809:SJB655809 SSF655809:SSX655809 TCB655809:TCT655809 TLX655809:TMP655809 TVT655809:TWL655809 UFP655809:UGH655809 UPL655809:UQD655809 UZH655809:UZZ655809 VJD655809:VJV655809 VSZ655809:VTR655809 WCV655809:WDN655809 WMR655809:WNJ655809 WWN655809:WXF655809 AF721398:AX721398 KB721345:KT721345 TX721345:UP721345 ADT721345:AEL721345 ANP721345:AOH721345 AXL721345:AYD721345 BHH721345:BHZ721345 BRD721345:BRV721345 CAZ721345:CBR721345 CKV721345:CLN721345 CUR721345:CVJ721345 DEN721345:DFF721345 DOJ721345:DPB721345 DYF721345:DYX721345 EIB721345:EIT721345 ERX721345:ESP721345 FBT721345:FCL721345 FLP721345:FMH721345 FVL721345:FWD721345 GFH721345:GFZ721345 GPD721345:GPV721345 GYZ721345:GZR721345 HIV721345:HJN721345 HSR721345:HTJ721345 ICN721345:IDF721345 IMJ721345:INB721345 IWF721345:IWX721345 JGB721345:JGT721345 JPX721345:JQP721345 JZT721345:KAL721345 KJP721345:KKH721345 KTL721345:KUD721345 LDH721345:LDZ721345 LND721345:LNV721345 LWZ721345:LXR721345 MGV721345:MHN721345 MQR721345:MRJ721345 NAN721345:NBF721345 NKJ721345:NLB721345 NUF721345:NUX721345 OEB721345:OET721345 ONX721345:OOP721345 OXT721345:OYL721345 PHP721345:PIH721345 PRL721345:PSD721345 QBH721345:QBZ721345 QLD721345:QLV721345 QUZ721345:QVR721345 REV721345:RFN721345 ROR721345:RPJ721345 RYN721345:RZF721345 SIJ721345:SJB721345 SSF721345:SSX721345 TCB721345:TCT721345 TLX721345:TMP721345 TVT721345:TWL721345 UFP721345:UGH721345 UPL721345:UQD721345 UZH721345:UZZ721345 VJD721345:VJV721345 VSZ721345:VTR721345 WCV721345:WDN721345 WMR721345:WNJ721345 WWN721345:WXF721345 AF786934:AX786934 KB786881:KT786881 TX786881:UP786881 ADT786881:AEL786881 ANP786881:AOH786881 AXL786881:AYD786881 BHH786881:BHZ786881 BRD786881:BRV786881 CAZ786881:CBR786881 CKV786881:CLN786881 CUR786881:CVJ786881 DEN786881:DFF786881 DOJ786881:DPB786881 DYF786881:DYX786881 EIB786881:EIT786881 ERX786881:ESP786881 FBT786881:FCL786881 FLP786881:FMH786881 FVL786881:FWD786881 GFH786881:GFZ786881 GPD786881:GPV786881 GYZ786881:GZR786881 HIV786881:HJN786881 HSR786881:HTJ786881 ICN786881:IDF786881 IMJ786881:INB786881 IWF786881:IWX786881 JGB786881:JGT786881 JPX786881:JQP786881 JZT786881:KAL786881 KJP786881:KKH786881 KTL786881:KUD786881 LDH786881:LDZ786881 LND786881:LNV786881 LWZ786881:LXR786881 MGV786881:MHN786881 MQR786881:MRJ786881 NAN786881:NBF786881 NKJ786881:NLB786881 NUF786881:NUX786881 OEB786881:OET786881 ONX786881:OOP786881 OXT786881:OYL786881 PHP786881:PIH786881 PRL786881:PSD786881 QBH786881:QBZ786881 QLD786881:QLV786881 QUZ786881:QVR786881 REV786881:RFN786881 ROR786881:RPJ786881 RYN786881:RZF786881 SIJ786881:SJB786881 SSF786881:SSX786881 TCB786881:TCT786881 TLX786881:TMP786881 TVT786881:TWL786881 UFP786881:UGH786881 UPL786881:UQD786881 UZH786881:UZZ786881 VJD786881:VJV786881 VSZ786881:VTR786881 WCV786881:WDN786881 WMR786881:WNJ786881 WWN786881:WXF786881 AF852470:AX852470 KB852417:KT852417 TX852417:UP852417 ADT852417:AEL852417 ANP852417:AOH852417 AXL852417:AYD852417 BHH852417:BHZ852417 BRD852417:BRV852417 CAZ852417:CBR852417 CKV852417:CLN852417 CUR852417:CVJ852417 DEN852417:DFF852417 DOJ852417:DPB852417 DYF852417:DYX852417 EIB852417:EIT852417 ERX852417:ESP852417 FBT852417:FCL852417 FLP852417:FMH852417 FVL852417:FWD852417 GFH852417:GFZ852417 GPD852417:GPV852417 GYZ852417:GZR852417 HIV852417:HJN852417 HSR852417:HTJ852417 ICN852417:IDF852417 IMJ852417:INB852417 IWF852417:IWX852417 JGB852417:JGT852417 JPX852417:JQP852417 JZT852417:KAL852417 KJP852417:KKH852417 KTL852417:KUD852417 LDH852417:LDZ852417 LND852417:LNV852417 LWZ852417:LXR852417 MGV852417:MHN852417 MQR852417:MRJ852417 NAN852417:NBF852417 NKJ852417:NLB852417 NUF852417:NUX852417 OEB852417:OET852417 ONX852417:OOP852417 OXT852417:OYL852417 PHP852417:PIH852417 PRL852417:PSD852417 QBH852417:QBZ852417 QLD852417:QLV852417 QUZ852417:QVR852417 REV852417:RFN852417 ROR852417:RPJ852417 RYN852417:RZF852417 SIJ852417:SJB852417 SSF852417:SSX852417 TCB852417:TCT852417 TLX852417:TMP852417 TVT852417:TWL852417 UFP852417:UGH852417 UPL852417:UQD852417 UZH852417:UZZ852417 VJD852417:VJV852417 VSZ852417:VTR852417 WCV852417:WDN852417 WMR852417:WNJ852417 WWN852417:WXF852417 AF918006:AX918006 KB917953:KT917953 TX917953:UP917953 ADT917953:AEL917953 ANP917953:AOH917953 AXL917953:AYD917953 BHH917953:BHZ917953 BRD917953:BRV917953 CAZ917953:CBR917953 CKV917953:CLN917953 CUR917953:CVJ917953 DEN917953:DFF917953 DOJ917953:DPB917953 DYF917953:DYX917953 EIB917953:EIT917953 ERX917953:ESP917953 FBT917953:FCL917953 FLP917953:FMH917953 FVL917953:FWD917953 GFH917953:GFZ917953 GPD917953:GPV917953 GYZ917953:GZR917953 HIV917953:HJN917953 HSR917953:HTJ917953 ICN917953:IDF917953 IMJ917953:INB917953 IWF917953:IWX917953 JGB917953:JGT917953 JPX917953:JQP917953 JZT917953:KAL917953 KJP917953:KKH917953 KTL917953:KUD917953 LDH917953:LDZ917953 LND917953:LNV917953 LWZ917953:LXR917953 MGV917953:MHN917953 MQR917953:MRJ917953 NAN917953:NBF917953 NKJ917953:NLB917953 NUF917953:NUX917953 OEB917953:OET917953 ONX917953:OOP917953 OXT917953:OYL917953 PHP917953:PIH917953 PRL917953:PSD917953 QBH917953:QBZ917953 QLD917953:QLV917953 QUZ917953:QVR917953 REV917953:RFN917953 ROR917953:RPJ917953 RYN917953:RZF917953 SIJ917953:SJB917953 SSF917953:SSX917953 TCB917953:TCT917953 TLX917953:TMP917953 TVT917953:TWL917953 UFP917953:UGH917953 UPL917953:UQD917953 UZH917953:UZZ917953 VJD917953:VJV917953 VSZ917953:VTR917953 WCV917953:WDN917953 WMR917953:WNJ917953 WWN917953:WXF917953 AF983542:AX983542 KB983489:KT983489 TX983489:UP983489 ADT983489:AEL983489 ANP983489:AOH983489 AXL983489:AYD983489 BHH983489:BHZ983489 BRD983489:BRV983489 CAZ983489:CBR983489 CKV983489:CLN983489 CUR983489:CVJ983489 DEN983489:DFF983489 DOJ983489:DPB983489 DYF983489:DYX983489 EIB983489:EIT983489 ERX983489:ESP983489 FBT983489:FCL983489 FLP983489:FMH983489 FVL983489:FWD983489 GFH983489:GFZ983489 GPD983489:GPV983489 GYZ983489:GZR983489 HIV983489:HJN983489 HSR983489:HTJ983489 ICN983489:IDF983489 IMJ983489:INB983489 IWF983489:IWX983489 JGB983489:JGT983489 JPX983489:JQP983489 JZT983489:KAL983489 KJP983489:KKH983489 KTL983489:KUD983489 LDH983489:LDZ983489 LND983489:LNV983489 LWZ983489:LXR983489 MGV983489:MHN983489 MQR983489:MRJ983489 NAN983489:NBF983489 NKJ983489:NLB983489 NUF983489:NUX983489 OEB983489:OET983489 ONX983489:OOP983489 OXT983489:OYL983489 PHP983489:PIH983489 PRL983489:PSD983489 QBH983489:QBZ983489 QLD983489:QLV983489 QUZ983489:QVR983489 REV983489:RFN983489 ROR983489:RPJ983489 RYN983489:RZF983489 SIJ983489:SJB983489 SSF983489:SSX983489 TCB983489:TCT983489 TLX983489:TMP983489 TVT983489:TWL983489 UFP983489:UGH983489 UPL983489:UQD983489 UZH983489:UZZ983489 VJD983489:VJV983489 VSZ983489:VTR983489 WCV983489:WDN983489 WMR983489:WNJ983489 WWN983489:WXF983489 WWN983490:WXD983490 KB21:KR21 TX21:UN21 ADT21:AEJ21 ANP21:AOF21 AXL21:AYB21 BHH21:BHX21 BRD21:BRT21 CAZ21:CBP21 CKV21:CLL21 CUR21:CVH21 DEN21:DFD21 DOJ21:DOZ21 DYF21:DYV21 EIB21:EIR21 ERX21:ESN21 FBT21:FCJ21 FLP21:FMF21 FVL21:FWB21 GFH21:GFX21 GPD21:GPT21 GYZ21:GZP21 HIV21:HJL21 HSR21:HTH21 ICN21:IDD21 IMJ21:IMZ21 IWF21:IWV21 JGB21:JGR21 JPX21:JQN21 JZT21:KAJ21 KJP21:KKF21 KTL21:KUB21 LDH21:LDX21 LND21:LNT21 LWZ21:LXP21 MGV21:MHL21 MQR21:MRH21 NAN21:NBD21 NKJ21:NKZ21 NUF21:NUV21 OEB21:OER21 ONX21:OON21 OXT21:OYJ21 PHP21:PIF21 PRL21:PSB21 QBH21:QBX21 QLD21:QLT21 QUZ21:QVP21 REV21:RFL21 ROR21:RPH21 RYN21:RZD21 SIJ21:SIZ21 SSF21:SSV21 TCB21:TCR21 TLX21:TMN21 TVT21:TWJ21 UFP21:UGF21 UPL21:UQB21 UZH21:UZX21 VJD21:VJT21 VSZ21:VTP21 WCV21:WDL21 WMR21:WNH21 WWN21:WXD21 AF66039:AV66039 KB65986:KR65986 TX65986:UN65986 ADT65986:AEJ65986 ANP65986:AOF65986 AXL65986:AYB65986 BHH65986:BHX65986 BRD65986:BRT65986 CAZ65986:CBP65986 CKV65986:CLL65986 CUR65986:CVH65986 DEN65986:DFD65986 DOJ65986:DOZ65986 DYF65986:DYV65986 EIB65986:EIR65986 ERX65986:ESN65986 FBT65986:FCJ65986 FLP65986:FMF65986 FVL65986:FWB65986 GFH65986:GFX65986 GPD65986:GPT65986 GYZ65986:GZP65986 HIV65986:HJL65986 HSR65986:HTH65986 ICN65986:IDD65986 IMJ65986:IMZ65986 IWF65986:IWV65986 JGB65986:JGR65986 JPX65986:JQN65986 JZT65986:KAJ65986 KJP65986:KKF65986 KTL65986:KUB65986 LDH65986:LDX65986 LND65986:LNT65986 LWZ65986:LXP65986 MGV65986:MHL65986 MQR65986:MRH65986 NAN65986:NBD65986 NKJ65986:NKZ65986 NUF65986:NUV65986 OEB65986:OER65986 ONX65986:OON65986 OXT65986:OYJ65986 PHP65986:PIF65986 PRL65986:PSB65986 QBH65986:QBX65986 QLD65986:QLT65986 QUZ65986:QVP65986 REV65986:RFL65986 ROR65986:RPH65986 RYN65986:RZD65986 SIJ65986:SIZ65986 SSF65986:SSV65986 TCB65986:TCR65986 TLX65986:TMN65986 TVT65986:TWJ65986 UFP65986:UGF65986 UPL65986:UQB65986 UZH65986:UZX65986 VJD65986:VJT65986 VSZ65986:VTP65986 WCV65986:WDL65986 WMR65986:WNH65986 WWN65986:WXD65986 AF131575:AV131575 KB131522:KR131522 TX131522:UN131522 ADT131522:AEJ131522 ANP131522:AOF131522 AXL131522:AYB131522 BHH131522:BHX131522 BRD131522:BRT131522 CAZ131522:CBP131522 CKV131522:CLL131522 CUR131522:CVH131522 DEN131522:DFD131522 DOJ131522:DOZ131522 DYF131522:DYV131522 EIB131522:EIR131522 ERX131522:ESN131522 FBT131522:FCJ131522 FLP131522:FMF131522 FVL131522:FWB131522 GFH131522:GFX131522 GPD131522:GPT131522 GYZ131522:GZP131522 HIV131522:HJL131522 HSR131522:HTH131522 ICN131522:IDD131522 IMJ131522:IMZ131522 IWF131522:IWV131522 JGB131522:JGR131522 JPX131522:JQN131522 JZT131522:KAJ131522 KJP131522:KKF131522 KTL131522:KUB131522 LDH131522:LDX131522 LND131522:LNT131522 LWZ131522:LXP131522 MGV131522:MHL131522 MQR131522:MRH131522 NAN131522:NBD131522 NKJ131522:NKZ131522 NUF131522:NUV131522 OEB131522:OER131522 ONX131522:OON131522 OXT131522:OYJ131522 PHP131522:PIF131522 PRL131522:PSB131522 QBH131522:QBX131522 QLD131522:QLT131522 QUZ131522:QVP131522 REV131522:RFL131522 ROR131522:RPH131522 RYN131522:RZD131522 SIJ131522:SIZ131522 SSF131522:SSV131522 TCB131522:TCR131522 TLX131522:TMN131522 TVT131522:TWJ131522 UFP131522:UGF131522 UPL131522:UQB131522 UZH131522:UZX131522 VJD131522:VJT131522 VSZ131522:VTP131522 WCV131522:WDL131522 WMR131522:WNH131522 WWN131522:WXD131522 AF197111:AV197111 KB197058:KR197058 TX197058:UN197058 ADT197058:AEJ197058 ANP197058:AOF197058 AXL197058:AYB197058 BHH197058:BHX197058 BRD197058:BRT197058 CAZ197058:CBP197058 CKV197058:CLL197058 CUR197058:CVH197058 DEN197058:DFD197058 DOJ197058:DOZ197058 DYF197058:DYV197058 EIB197058:EIR197058 ERX197058:ESN197058 FBT197058:FCJ197058 FLP197058:FMF197058 FVL197058:FWB197058 GFH197058:GFX197058 GPD197058:GPT197058 GYZ197058:GZP197058 HIV197058:HJL197058 HSR197058:HTH197058 ICN197058:IDD197058 IMJ197058:IMZ197058 IWF197058:IWV197058 JGB197058:JGR197058 JPX197058:JQN197058 JZT197058:KAJ197058 KJP197058:KKF197058 KTL197058:KUB197058 LDH197058:LDX197058 LND197058:LNT197058 LWZ197058:LXP197058 MGV197058:MHL197058 MQR197058:MRH197058 NAN197058:NBD197058 NKJ197058:NKZ197058 NUF197058:NUV197058 OEB197058:OER197058 ONX197058:OON197058 OXT197058:OYJ197058 PHP197058:PIF197058 PRL197058:PSB197058 QBH197058:QBX197058 QLD197058:QLT197058 QUZ197058:QVP197058 REV197058:RFL197058 ROR197058:RPH197058 RYN197058:RZD197058 SIJ197058:SIZ197058 SSF197058:SSV197058 TCB197058:TCR197058 TLX197058:TMN197058 TVT197058:TWJ197058 UFP197058:UGF197058 UPL197058:UQB197058 UZH197058:UZX197058 VJD197058:VJT197058 VSZ197058:VTP197058 WCV197058:WDL197058 WMR197058:WNH197058 WWN197058:WXD197058 AF262647:AV262647 KB262594:KR262594 TX262594:UN262594 ADT262594:AEJ262594 ANP262594:AOF262594 AXL262594:AYB262594 BHH262594:BHX262594 BRD262594:BRT262594 CAZ262594:CBP262594 CKV262594:CLL262594 CUR262594:CVH262594 DEN262594:DFD262594 DOJ262594:DOZ262594 DYF262594:DYV262594 EIB262594:EIR262594 ERX262594:ESN262594 FBT262594:FCJ262594 FLP262594:FMF262594 FVL262594:FWB262594 GFH262594:GFX262594 GPD262594:GPT262594 GYZ262594:GZP262594 HIV262594:HJL262594 HSR262594:HTH262594 ICN262594:IDD262594 IMJ262594:IMZ262594 IWF262594:IWV262594 JGB262594:JGR262594 JPX262594:JQN262594 JZT262594:KAJ262594 KJP262594:KKF262594 KTL262594:KUB262594 LDH262594:LDX262594 LND262594:LNT262594 LWZ262594:LXP262594 MGV262594:MHL262594 MQR262594:MRH262594 NAN262594:NBD262594 NKJ262594:NKZ262594 NUF262594:NUV262594 OEB262594:OER262594 ONX262594:OON262594 OXT262594:OYJ262594 PHP262594:PIF262594 PRL262594:PSB262594 QBH262594:QBX262594 QLD262594:QLT262594 QUZ262594:QVP262594 REV262594:RFL262594 ROR262594:RPH262594 RYN262594:RZD262594 SIJ262594:SIZ262594 SSF262594:SSV262594 TCB262594:TCR262594 TLX262594:TMN262594 TVT262594:TWJ262594 UFP262594:UGF262594 UPL262594:UQB262594 UZH262594:UZX262594 VJD262594:VJT262594 VSZ262594:VTP262594 WCV262594:WDL262594 WMR262594:WNH262594 WWN262594:WXD262594 AF328183:AV328183 KB328130:KR328130 TX328130:UN328130 ADT328130:AEJ328130 ANP328130:AOF328130 AXL328130:AYB328130 BHH328130:BHX328130 BRD328130:BRT328130 CAZ328130:CBP328130 CKV328130:CLL328130 CUR328130:CVH328130 DEN328130:DFD328130 DOJ328130:DOZ328130 DYF328130:DYV328130 EIB328130:EIR328130 ERX328130:ESN328130 FBT328130:FCJ328130 FLP328130:FMF328130 FVL328130:FWB328130 GFH328130:GFX328130 GPD328130:GPT328130 GYZ328130:GZP328130 HIV328130:HJL328130 HSR328130:HTH328130 ICN328130:IDD328130 IMJ328130:IMZ328130 IWF328130:IWV328130 JGB328130:JGR328130 JPX328130:JQN328130 JZT328130:KAJ328130 KJP328130:KKF328130 KTL328130:KUB328130 LDH328130:LDX328130 LND328130:LNT328130 LWZ328130:LXP328130 MGV328130:MHL328130 MQR328130:MRH328130 NAN328130:NBD328130 NKJ328130:NKZ328130 NUF328130:NUV328130 OEB328130:OER328130 ONX328130:OON328130 OXT328130:OYJ328130 PHP328130:PIF328130 PRL328130:PSB328130 QBH328130:QBX328130 QLD328130:QLT328130 QUZ328130:QVP328130 REV328130:RFL328130 ROR328130:RPH328130 RYN328130:RZD328130 SIJ328130:SIZ328130 SSF328130:SSV328130 TCB328130:TCR328130 TLX328130:TMN328130 TVT328130:TWJ328130 UFP328130:UGF328130 UPL328130:UQB328130 UZH328130:UZX328130 VJD328130:VJT328130 VSZ328130:VTP328130 WCV328130:WDL328130 WMR328130:WNH328130 WWN328130:WXD328130 AF393719:AV393719 KB393666:KR393666 TX393666:UN393666 ADT393666:AEJ393666 ANP393666:AOF393666 AXL393666:AYB393666 BHH393666:BHX393666 BRD393666:BRT393666 CAZ393666:CBP393666 CKV393666:CLL393666 CUR393666:CVH393666 DEN393666:DFD393666 DOJ393666:DOZ393666 DYF393666:DYV393666 EIB393666:EIR393666 ERX393666:ESN393666 FBT393666:FCJ393666 FLP393666:FMF393666 FVL393666:FWB393666 GFH393666:GFX393666 GPD393666:GPT393666 GYZ393666:GZP393666 HIV393666:HJL393666 HSR393666:HTH393666 ICN393666:IDD393666 IMJ393666:IMZ393666 IWF393666:IWV393666 JGB393666:JGR393666 JPX393666:JQN393666 JZT393666:KAJ393666 KJP393666:KKF393666 KTL393666:KUB393666 LDH393666:LDX393666 LND393666:LNT393666 LWZ393666:LXP393666 MGV393666:MHL393666 MQR393666:MRH393666 NAN393666:NBD393666 NKJ393666:NKZ393666 NUF393666:NUV393666 OEB393666:OER393666 ONX393666:OON393666 OXT393666:OYJ393666 PHP393666:PIF393666 PRL393666:PSB393666 QBH393666:QBX393666 QLD393666:QLT393666 QUZ393666:QVP393666 REV393666:RFL393666 ROR393666:RPH393666 RYN393666:RZD393666 SIJ393666:SIZ393666 SSF393666:SSV393666 TCB393666:TCR393666 TLX393666:TMN393666 TVT393666:TWJ393666 UFP393666:UGF393666 UPL393666:UQB393666 UZH393666:UZX393666 VJD393666:VJT393666 VSZ393666:VTP393666 WCV393666:WDL393666 WMR393666:WNH393666 WWN393666:WXD393666 AF459255:AV459255 KB459202:KR459202 TX459202:UN459202 ADT459202:AEJ459202 ANP459202:AOF459202 AXL459202:AYB459202 BHH459202:BHX459202 BRD459202:BRT459202 CAZ459202:CBP459202 CKV459202:CLL459202 CUR459202:CVH459202 DEN459202:DFD459202 DOJ459202:DOZ459202 DYF459202:DYV459202 EIB459202:EIR459202 ERX459202:ESN459202 FBT459202:FCJ459202 FLP459202:FMF459202 FVL459202:FWB459202 GFH459202:GFX459202 GPD459202:GPT459202 GYZ459202:GZP459202 HIV459202:HJL459202 HSR459202:HTH459202 ICN459202:IDD459202 IMJ459202:IMZ459202 IWF459202:IWV459202 JGB459202:JGR459202 JPX459202:JQN459202 JZT459202:KAJ459202 KJP459202:KKF459202 KTL459202:KUB459202 LDH459202:LDX459202 LND459202:LNT459202 LWZ459202:LXP459202 MGV459202:MHL459202 MQR459202:MRH459202 NAN459202:NBD459202 NKJ459202:NKZ459202 NUF459202:NUV459202 OEB459202:OER459202 ONX459202:OON459202 OXT459202:OYJ459202 PHP459202:PIF459202 PRL459202:PSB459202 QBH459202:QBX459202 QLD459202:QLT459202 QUZ459202:QVP459202 REV459202:RFL459202 ROR459202:RPH459202 RYN459202:RZD459202 SIJ459202:SIZ459202 SSF459202:SSV459202 TCB459202:TCR459202 TLX459202:TMN459202 TVT459202:TWJ459202 UFP459202:UGF459202 UPL459202:UQB459202 UZH459202:UZX459202 VJD459202:VJT459202 VSZ459202:VTP459202 WCV459202:WDL459202 WMR459202:WNH459202 WWN459202:WXD459202 AF524791:AV524791 KB524738:KR524738 TX524738:UN524738 ADT524738:AEJ524738 ANP524738:AOF524738 AXL524738:AYB524738 BHH524738:BHX524738 BRD524738:BRT524738 CAZ524738:CBP524738 CKV524738:CLL524738 CUR524738:CVH524738 DEN524738:DFD524738 DOJ524738:DOZ524738 DYF524738:DYV524738 EIB524738:EIR524738 ERX524738:ESN524738 FBT524738:FCJ524738 FLP524738:FMF524738 FVL524738:FWB524738 GFH524738:GFX524738 GPD524738:GPT524738 GYZ524738:GZP524738 HIV524738:HJL524738 HSR524738:HTH524738 ICN524738:IDD524738 IMJ524738:IMZ524738 IWF524738:IWV524738 JGB524738:JGR524738 JPX524738:JQN524738 JZT524738:KAJ524738 KJP524738:KKF524738 KTL524738:KUB524738 LDH524738:LDX524738 LND524738:LNT524738 LWZ524738:LXP524738 MGV524738:MHL524738 MQR524738:MRH524738 NAN524738:NBD524738 NKJ524738:NKZ524738 NUF524738:NUV524738 OEB524738:OER524738 ONX524738:OON524738 OXT524738:OYJ524738 PHP524738:PIF524738 PRL524738:PSB524738 QBH524738:QBX524738 QLD524738:QLT524738 QUZ524738:QVP524738 REV524738:RFL524738 ROR524738:RPH524738 RYN524738:RZD524738 SIJ524738:SIZ524738 SSF524738:SSV524738 TCB524738:TCR524738 TLX524738:TMN524738 TVT524738:TWJ524738 UFP524738:UGF524738 UPL524738:UQB524738 UZH524738:UZX524738 VJD524738:VJT524738 VSZ524738:VTP524738 WCV524738:WDL524738 WMR524738:WNH524738 WWN524738:WXD524738 AF590327:AV590327 KB590274:KR590274 TX590274:UN590274 ADT590274:AEJ590274 ANP590274:AOF590274 AXL590274:AYB590274 BHH590274:BHX590274 BRD590274:BRT590274 CAZ590274:CBP590274 CKV590274:CLL590274 CUR590274:CVH590274 DEN590274:DFD590274 DOJ590274:DOZ590274 DYF590274:DYV590274 EIB590274:EIR590274 ERX590274:ESN590274 FBT590274:FCJ590274 FLP590274:FMF590274 FVL590274:FWB590274 GFH590274:GFX590274 GPD590274:GPT590274 GYZ590274:GZP590274 HIV590274:HJL590274 HSR590274:HTH590274 ICN590274:IDD590274 IMJ590274:IMZ590274 IWF590274:IWV590274 JGB590274:JGR590274 JPX590274:JQN590274 JZT590274:KAJ590274 KJP590274:KKF590274 KTL590274:KUB590274 LDH590274:LDX590274 LND590274:LNT590274 LWZ590274:LXP590274 MGV590274:MHL590274 MQR590274:MRH590274 NAN590274:NBD590274 NKJ590274:NKZ590274 NUF590274:NUV590274 OEB590274:OER590274 ONX590274:OON590274 OXT590274:OYJ590274 PHP590274:PIF590274 PRL590274:PSB590274 QBH590274:QBX590274 QLD590274:QLT590274 QUZ590274:QVP590274 REV590274:RFL590274 ROR590274:RPH590274 RYN590274:RZD590274 SIJ590274:SIZ590274 SSF590274:SSV590274 TCB590274:TCR590274 TLX590274:TMN590274 TVT590274:TWJ590274 UFP590274:UGF590274 UPL590274:UQB590274 UZH590274:UZX590274 VJD590274:VJT590274 VSZ590274:VTP590274 WCV590274:WDL590274 WMR590274:WNH590274 WWN590274:WXD590274 AF655863:AV655863 KB655810:KR655810 TX655810:UN655810 ADT655810:AEJ655810 ANP655810:AOF655810 AXL655810:AYB655810 BHH655810:BHX655810 BRD655810:BRT655810 CAZ655810:CBP655810 CKV655810:CLL655810 CUR655810:CVH655810 DEN655810:DFD655810 DOJ655810:DOZ655810 DYF655810:DYV655810 EIB655810:EIR655810 ERX655810:ESN655810 FBT655810:FCJ655810 FLP655810:FMF655810 FVL655810:FWB655810 GFH655810:GFX655810 GPD655810:GPT655810 GYZ655810:GZP655810 HIV655810:HJL655810 HSR655810:HTH655810 ICN655810:IDD655810 IMJ655810:IMZ655810 IWF655810:IWV655810 JGB655810:JGR655810 JPX655810:JQN655810 JZT655810:KAJ655810 KJP655810:KKF655810 KTL655810:KUB655810 LDH655810:LDX655810 LND655810:LNT655810 LWZ655810:LXP655810 MGV655810:MHL655810 MQR655810:MRH655810 NAN655810:NBD655810 NKJ655810:NKZ655810 NUF655810:NUV655810 OEB655810:OER655810 ONX655810:OON655810 OXT655810:OYJ655810 PHP655810:PIF655810 PRL655810:PSB655810 QBH655810:QBX655810 QLD655810:QLT655810 QUZ655810:QVP655810 REV655810:RFL655810 ROR655810:RPH655810 RYN655810:RZD655810 SIJ655810:SIZ655810 SSF655810:SSV655810 TCB655810:TCR655810 TLX655810:TMN655810 TVT655810:TWJ655810 UFP655810:UGF655810 UPL655810:UQB655810 UZH655810:UZX655810 VJD655810:VJT655810 VSZ655810:VTP655810 WCV655810:WDL655810 WMR655810:WNH655810 WWN655810:WXD655810 AF721399:AV721399 KB721346:KR721346 TX721346:UN721346 ADT721346:AEJ721346 ANP721346:AOF721346 AXL721346:AYB721346 BHH721346:BHX721346 BRD721346:BRT721346 CAZ721346:CBP721346 CKV721346:CLL721346 CUR721346:CVH721346 DEN721346:DFD721346 DOJ721346:DOZ721346 DYF721346:DYV721346 EIB721346:EIR721346 ERX721346:ESN721346 FBT721346:FCJ721346 FLP721346:FMF721346 FVL721346:FWB721346 GFH721346:GFX721346 GPD721346:GPT721346 GYZ721346:GZP721346 HIV721346:HJL721346 HSR721346:HTH721346 ICN721346:IDD721346 IMJ721346:IMZ721346 IWF721346:IWV721346 JGB721346:JGR721346 JPX721346:JQN721346 JZT721346:KAJ721346 KJP721346:KKF721346 KTL721346:KUB721346 LDH721346:LDX721346 LND721346:LNT721346 LWZ721346:LXP721346 MGV721346:MHL721346 MQR721346:MRH721346 NAN721346:NBD721346 NKJ721346:NKZ721346 NUF721346:NUV721346 OEB721346:OER721346 ONX721346:OON721346 OXT721346:OYJ721346 PHP721346:PIF721346 PRL721346:PSB721346 QBH721346:QBX721346 QLD721346:QLT721346 QUZ721346:QVP721346 REV721346:RFL721346 ROR721346:RPH721346 RYN721346:RZD721346 SIJ721346:SIZ721346 SSF721346:SSV721346 TCB721346:TCR721346 TLX721346:TMN721346 TVT721346:TWJ721346 UFP721346:UGF721346 UPL721346:UQB721346 UZH721346:UZX721346 VJD721346:VJT721346 VSZ721346:VTP721346 WCV721346:WDL721346 WMR721346:WNH721346 WWN721346:WXD721346 AF786935:AV786935 KB786882:KR786882 TX786882:UN786882 ADT786882:AEJ786882 ANP786882:AOF786882 AXL786882:AYB786882 BHH786882:BHX786882 BRD786882:BRT786882 CAZ786882:CBP786882 CKV786882:CLL786882 CUR786882:CVH786882 DEN786882:DFD786882 DOJ786882:DOZ786882 DYF786882:DYV786882 EIB786882:EIR786882 ERX786882:ESN786882 FBT786882:FCJ786882 FLP786882:FMF786882 FVL786882:FWB786882 GFH786882:GFX786882 GPD786882:GPT786882 GYZ786882:GZP786882 HIV786882:HJL786882 HSR786882:HTH786882 ICN786882:IDD786882 IMJ786882:IMZ786882 IWF786882:IWV786882 JGB786882:JGR786882 JPX786882:JQN786882 JZT786882:KAJ786882 KJP786882:KKF786882 KTL786882:KUB786882 LDH786882:LDX786882 LND786882:LNT786882 LWZ786882:LXP786882 MGV786882:MHL786882 MQR786882:MRH786882 NAN786882:NBD786882 NKJ786882:NKZ786882 NUF786882:NUV786882 OEB786882:OER786882 ONX786882:OON786882 OXT786882:OYJ786882 PHP786882:PIF786882 PRL786882:PSB786882 QBH786882:QBX786882 QLD786882:QLT786882 QUZ786882:QVP786882 REV786882:RFL786882 ROR786882:RPH786882 RYN786882:RZD786882 SIJ786882:SIZ786882 SSF786882:SSV786882 TCB786882:TCR786882 TLX786882:TMN786882 TVT786882:TWJ786882 UFP786882:UGF786882 UPL786882:UQB786882 UZH786882:UZX786882 VJD786882:VJT786882 VSZ786882:VTP786882 WCV786882:WDL786882 WMR786882:WNH786882 WWN786882:WXD786882 AF852471:AV852471 KB852418:KR852418 TX852418:UN852418 ADT852418:AEJ852418 ANP852418:AOF852418 AXL852418:AYB852418 BHH852418:BHX852418 BRD852418:BRT852418 CAZ852418:CBP852418 CKV852418:CLL852418 CUR852418:CVH852418 DEN852418:DFD852418 DOJ852418:DOZ852418 DYF852418:DYV852418 EIB852418:EIR852418 ERX852418:ESN852418 FBT852418:FCJ852418 FLP852418:FMF852418 FVL852418:FWB852418 GFH852418:GFX852418 GPD852418:GPT852418 GYZ852418:GZP852418 HIV852418:HJL852418 HSR852418:HTH852418 ICN852418:IDD852418 IMJ852418:IMZ852418 IWF852418:IWV852418 JGB852418:JGR852418 JPX852418:JQN852418 JZT852418:KAJ852418 KJP852418:KKF852418 KTL852418:KUB852418 LDH852418:LDX852418 LND852418:LNT852418 LWZ852418:LXP852418 MGV852418:MHL852418 MQR852418:MRH852418 NAN852418:NBD852418 NKJ852418:NKZ852418 NUF852418:NUV852418 OEB852418:OER852418 ONX852418:OON852418 OXT852418:OYJ852418 PHP852418:PIF852418 PRL852418:PSB852418 QBH852418:QBX852418 QLD852418:QLT852418 QUZ852418:QVP852418 REV852418:RFL852418 ROR852418:RPH852418 RYN852418:RZD852418 SIJ852418:SIZ852418 SSF852418:SSV852418 TCB852418:TCR852418 TLX852418:TMN852418 TVT852418:TWJ852418 UFP852418:UGF852418 UPL852418:UQB852418 UZH852418:UZX852418 VJD852418:VJT852418 VSZ852418:VTP852418 WCV852418:WDL852418 WMR852418:WNH852418 WWN852418:WXD852418 AF918007:AV918007 KB917954:KR917954 TX917954:UN917954 ADT917954:AEJ917954 ANP917954:AOF917954 AXL917954:AYB917954 BHH917954:BHX917954 BRD917954:BRT917954 CAZ917954:CBP917954 CKV917954:CLL917954 CUR917954:CVH917954 DEN917954:DFD917954 DOJ917954:DOZ917954 DYF917954:DYV917954 EIB917954:EIR917954 ERX917954:ESN917954 FBT917954:FCJ917954 FLP917954:FMF917954 FVL917954:FWB917954 GFH917954:GFX917954 GPD917954:GPT917954 GYZ917954:GZP917954 HIV917954:HJL917954 HSR917954:HTH917954 ICN917954:IDD917954 IMJ917954:IMZ917954 IWF917954:IWV917954 JGB917954:JGR917954 JPX917954:JQN917954 JZT917954:KAJ917954 KJP917954:KKF917954 KTL917954:KUB917954 LDH917954:LDX917954 LND917954:LNT917954 LWZ917954:LXP917954 MGV917954:MHL917954 MQR917954:MRH917954 NAN917954:NBD917954 NKJ917954:NKZ917954 NUF917954:NUV917954 OEB917954:OER917954 ONX917954:OON917954 OXT917954:OYJ917954 PHP917954:PIF917954 PRL917954:PSB917954 QBH917954:QBX917954 QLD917954:QLT917954 QUZ917954:QVP917954 REV917954:RFL917954 ROR917954:RPH917954 RYN917954:RZD917954 SIJ917954:SIZ917954 SSF917954:SSV917954 TCB917954:TCR917954 TLX917954:TMN917954 TVT917954:TWJ917954 UFP917954:UGF917954 UPL917954:UQB917954 UZH917954:UZX917954 VJD917954:VJT917954 VSZ917954:VTP917954 WCV917954:WDL917954 WMR917954:WNH917954 WWN917954:WXD917954 AF983543:AV983543 KB983490:KR983490 TX983490:UN983490 ADT983490:AEJ983490 ANP983490:AOF983490 AXL983490:AYB983490 BHH983490:BHX983490 BRD983490:BRT983490 CAZ983490:CBP983490 CKV983490:CLL983490 CUR983490:CVH983490 DEN983490:DFD983490 DOJ983490:DOZ983490 DYF983490:DYV983490 EIB983490:EIR983490 ERX983490:ESN983490 FBT983490:FCJ983490 FLP983490:FMF983490 FVL983490:FWB983490 GFH983490:GFX983490 GPD983490:GPT983490 GYZ983490:GZP983490 HIV983490:HJL983490 HSR983490:HTH983490 ICN983490:IDD983490 IMJ983490:IMZ983490 IWF983490:IWV983490 JGB983490:JGR983490 JPX983490:JQN983490 JZT983490:KAJ983490 KJP983490:KKF983490 KTL983490:KUB983490 LDH983490:LDX983490 LND983490:LNT983490 LWZ983490:LXP983490 MGV983490:MHL983490 MQR983490:MRH983490 NAN983490:NBD983490 NKJ983490:NKZ983490 NUF983490:NUV983490 OEB983490:OER983490 ONX983490:OON983490 OXT983490:OYJ983490 PHP983490:PIF983490 PRL983490:PSB983490 QBH983490:QBX983490 QLD983490:QLT983490 QUZ983490:QVP983490 REV983490:RFL983490 ROR983490:RPH983490 RYN983490:RZD983490 SIJ983490:SIZ983490 SSF983490:SSV983490 TCB983490:TCR983490 TLX983490:TMN983490 TVT983490:TWJ983490 UFP983490:UGF983490 UPL983490:UQB983490 UZH983490:UZX983490 VJD983490:VJT983490 VSZ983490:VTP983490 WCV983490:WDL983490" xr:uid="{F43C6152-83AD-417D-BE14-D7619A277052}"/>
    <dataValidation type="list" allowBlank="1" showInputMessage="1" showErrorMessage="1" sqref="WXC983503:WXF983503 AU66052:AX66052 KQ65999:KT65999 UM65999:UP65999 AEI65999:AEL65999 AOE65999:AOH65999 AYA65999:AYD65999 BHW65999:BHZ65999 BRS65999:BRV65999 CBO65999:CBR65999 CLK65999:CLN65999 CVG65999:CVJ65999 DFC65999:DFF65999 DOY65999:DPB65999 DYU65999:DYX65999 EIQ65999:EIT65999 ESM65999:ESP65999 FCI65999:FCL65999 FME65999:FMH65999 FWA65999:FWD65999 GFW65999:GFZ65999 GPS65999:GPV65999 GZO65999:GZR65999 HJK65999:HJN65999 HTG65999:HTJ65999 IDC65999:IDF65999 IMY65999:INB65999 IWU65999:IWX65999 JGQ65999:JGT65999 JQM65999:JQP65999 KAI65999:KAL65999 KKE65999:KKH65999 KUA65999:KUD65999 LDW65999:LDZ65999 LNS65999:LNV65999 LXO65999:LXR65999 MHK65999:MHN65999 MRG65999:MRJ65999 NBC65999:NBF65999 NKY65999:NLB65999 NUU65999:NUX65999 OEQ65999:OET65999 OOM65999:OOP65999 OYI65999:OYL65999 PIE65999:PIH65999 PSA65999:PSD65999 QBW65999:QBZ65999 QLS65999:QLV65999 QVO65999:QVR65999 RFK65999:RFN65999 RPG65999:RPJ65999 RZC65999:RZF65999 SIY65999:SJB65999 SSU65999:SSX65999 TCQ65999:TCT65999 TMM65999:TMP65999 TWI65999:TWL65999 UGE65999:UGH65999 UQA65999:UQD65999 UZW65999:UZZ65999 VJS65999:VJV65999 VTO65999:VTR65999 WDK65999:WDN65999 WNG65999:WNJ65999 WXC65999:WXF65999 AU131588:AX131588 KQ131535:KT131535 UM131535:UP131535 AEI131535:AEL131535 AOE131535:AOH131535 AYA131535:AYD131535 BHW131535:BHZ131535 BRS131535:BRV131535 CBO131535:CBR131535 CLK131535:CLN131535 CVG131535:CVJ131535 DFC131535:DFF131535 DOY131535:DPB131535 DYU131535:DYX131535 EIQ131535:EIT131535 ESM131535:ESP131535 FCI131535:FCL131535 FME131535:FMH131535 FWA131535:FWD131535 GFW131535:GFZ131535 GPS131535:GPV131535 GZO131535:GZR131535 HJK131535:HJN131535 HTG131535:HTJ131535 IDC131535:IDF131535 IMY131535:INB131535 IWU131535:IWX131535 JGQ131535:JGT131535 JQM131535:JQP131535 KAI131535:KAL131535 KKE131535:KKH131535 KUA131535:KUD131535 LDW131535:LDZ131535 LNS131535:LNV131535 LXO131535:LXR131535 MHK131535:MHN131535 MRG131535:MRJ131535 NBC131535:NBF131535 NKY131535:NLB131535 NUU131535:NUX131535 OEQ131535:OET131535 OOM131535:OOP131535 OYI131535:OYL131535 PIE131535:PIH131535 PSA131535:PSD131535 QBW131535:QBZ131535 QLS131535:QLV131535 QVO131535:QVR131535 RFK131535:RFN131535 RPG131535:RPJ131535 RZC131535:RZF131535 SIY131535:SJB131535 SSU131535:SSX131535 TCQ131535:TCT131535 TMM131535:TMP131535 TWI131535:TWL131535 UGE131535:UGH131535 UQA131535:UQD131535 UZW131535:UZZ131535 VJS131535:VJV131535 VTO131535:VTR131535 WDK131535:WDN131535 WNG131535:WNJ131535 WXC131535:WXF131535 AU197124:AX197124 KQ197071:KT197071 UM197071:UP197071 AEI197071:AEL197071 AOE197071:AOH197071 AYA197071:AYD197071 BHW197071:BHZ197071 BRS197071:BRV197071 CBO197071:CBR197071 CLK197071:CLN197071 CVG197071:CVJ197071 DFC197071:DFF197071 DOY197071:DPB197071 DYU197071:DYX197071 EIQ197071:EIT197071 ESM197071:ESP197071 FCI197071:FCL197071 FME197071:FMH197071 FWA197071:FWD197071 GFW197071:GFZ197071 GPS197071:GPV197071 GZO197071:GZR197071 HJK197071:HJN197071 HTG197071:HTJ197071 IDC197071:IDF197071 IMY197071:INB197071 IWU197071:IWX197071 JGQ197071:JGT197071 JQM197071:JQP197071 KAI197071:KAL197071 KKE197071:KKH197071 KUA197071:KUD197071 LDW197071:LDZ197071 LNS197071:LNV197071 LXO197071:LXR197071 MHK197071:MHN197071 MRG197071:MRJ197071 NBC197071:NBF197071 NKY197071:NLB197071 NUU197071:NUX197071 OEQ197071:OET197071 OOM197071:OOP197071 OYI197071:OYL197071 PIE197071:PIH197071 PSA197071:PSD197071 QBW197071:QBZ197071 QLS197071:QLV197071 QVO197071:QVR197071 RFK197071:RFN197071 RPG197071:RPJ197071 RZC197071:RZF197071 SIY197071:SJB197071 SSU197071:SSX197071 TCQ197071:TCT197071 TMM197071:TMP197071 TWI197071:TWL197071 UGE197071:UGH197071 UQA197071:UQD197071 UZW197071:UZZ197071 VJS197071:VJV197071 VTO197071:VTR197071 WDK197071:WDN197071 WNG197071:WNJ197071 WXC197071:WXF197071 AU262660:AX262660 KQ262607:KT262607 UM262607:UP262607 AEI262607:AEL262607 AOE262607:AOH262607 AYA262607:AYD262607 BHW262607:BHZ262607 BRS262607:BRV262607 CBO262607:CBR262607 CLK262607:CLN262607 CVG262607:CVJ262607 DFC262607:DFF262607 DOY262607:DPB262607 DYU262607:DYX262607 EIQ262607:EIT262607 ESM262607:ESP262607 FCI262607:FCL262607 FME262607:FMH262607 FWA262607:FWD262607 GFW262607:GFZ262607 GPS262607:GPV262607 GZO262607:GZR262607 HJK262607:HJN262607 HTG262607:HTJ262607 IDC262607:IDF262607 IMY262607:INB262607 IWU262607:IWX262607 JGQ262607:JGT262607 JQM262607:JQP262607 KAI262607:KAL262607 KKE262607:KKH262607 KUA262607:KUD262607 LDW262607:LDZ262607 LNS262607:LNV262607 LXO262607:LXR262607 MHK262607:MHN262607 MRG262607:MRJ262607 NBC262607:NBF262607 NKY262607:NLB262607 NUU262607:NUX262607 OEQ262607:OET262607 OOM262607:OOP262607 OYI262607:OYL262607 PIE262607:PIH262607 PSA262607:PSD262607 QBW262607:QBZ262607 QLS262607:QLV262607 QVO262607:QVR262607 RFK262607:RFN262607 RPG262607:RPJ262607 RZC262607:RZF262607 SIY262607:SJB262607 SSU262607:SSX262607 TCQ262607:TCT262607 TMM262607:TMP262607 TWI262607:TWL262607 UGE262607:UGH262607 UQA262607:UQD262607 UZW262607:UZZ262607 VJS262607:VJV262607 VTO262607:VTR262607 WDK262607:WDN262607 WNG262607:WNJ262607 WXC262607:WXF262607 AU328196:AX328196 KQ328143:KT328143 UM328143:UP328143 AEI328143:AEL328143 AOE328143:AOH328143 AYA328143:AYD328143 BHW328143:BHZ328143 BRS328143:BRV328143 CBO328143:CBR328143 CLK328143:CLN328143 CVG328143:CVJ328143 DFC328143:DFF328143 DOY328143:DPB328143 DYU328143:DYX328143 EIQ328143:EIT328143 ESM328143:ESP328143 FCI328143:FCL328143 FME328143:FMH328143 FWA328143:FWD328143 GFW328143:GFZ328143 GPS328143:GPV328143 GZO328143:GZR328143 HJK328143:HJN328143 HTG328143:HTJ328143 IDC328143:IDF328143 IMY328143:INB328143 IWU328143:IWX328143 JGQ328143:JGT328143 JQM328143:JQP328143 KAI328143:KAL328143 KKE328143:KKH328143 KUA328143:KUD328143 LDW328143:LDZ328143 LNS328143:LNV328143 LXO328143:LXR328143 MHK328143:MHN328143 MRG328143:MRJ328143 NBC328143:NBF328143 NKY328143:NLB328143 NUU328143:NUX328143 OEQ328143:OET328143 OOM328143:OOP328143 OYI328143:OYL328143 PIE328143:PIH328143 PSA328143:PSD328143 QBW328143:QBZ328143 QLS328143:QLV328143 QVO328143:QVR328143 RFK328143:RFN328143 RPG328143:RPJ328143 RZC328143:RZF328143 SIY328143:SJB328143 SSU328143:SSX328143 TCQ328143:TCT328143 TMM328143:TMP328143 TWI328143:TWL328143 UGE328143:UGH328143 UQA328143:UQD328143 UZW328143:UZZ328143 VJS328143:VJV328143 VTO328143:VTR328143 WDK328143:WDN328143 WNG328143:WNJ328143 WXC328143:WXF328143 AU393732:AX393732 KQ393679:KT393679 UM393679:UP393679 AEI393679:AEL393679 AOE393679:AOH393679 AYA393679:AYD393679 BHW393679:BHZ393679 BRS393679:BRV393679 CBO393679:CBR393679 CLK393679:CLN393679 CVG393679:CVJ393679 DFC393679:DFF393679 DOY393679:DPB393679 DYU393679:DYX393679 EIQ393679:EIT393679 ESM393679:ESP393679 FCI393679:FCL393679 FME393679:FMH393679 FWA393679:FWD393679 GFW393679:GFZ393679 GPS393679:GPV393679 GZO393679:GZR393679 HJK393679:HJN393679 HTG393679:HTJ393679 IDC393679:IDF393679 IMY393679:INB393679 IWU393679:IWX393679 JGQ393679:JGT393679 JQM393679:JQP393679 KAI393679:KAL393679 KKE393679:KKH393679 KUA393679:KUD393679 LDW393679:LDZ393679 LNS393679:LNV393679 LXO393679:LXR393679 MHK393679:MHN393679 MRG393679:MRJ393679 NBC393679:NBF393679 NKY393679:NLB393679 NUU393679:NUX393679 OEQ393679:OET393679 OOM393679:OOP393679 OYI393679:OYL393679 PIE393679:PIH393679 PSA393679:PSD393679 QBW393679:QBZ393679 QLS393679:QLV393679 QVO393679:QVR393679 RFK393679:RFN393679 RPG393679:RPJ393679 RZC393679:RZF393679 SIY393679:SJB393679 SSU393679:SSX393679 TCQ393679:TCT393679 TMM393679:TMP393679 TWI393679:TWL393679 UGE393679:UGH393679 UQA393679:UQD393679 UZW393679:UZZ393679 VJS393679:VJV393679 VTO393679:VTR393679 WDK393679:WDN393679 WNG393679:WNJ393679 WXC393679:WXF393679 AU459268:AX459268 KQ459215:KT459215 UM459215:UP459215 AEI459215:AEL459215 AOE459215:AOH459215 AYA459215:AYD459215 BHW459215:BHZ459215 BRS459215:BRV459215 CBO459215:CBR459215 CLK459215:CLN459215 CVG459215:CVJ459215 DFC459215:DFF459215 DOY459215:DPB459215 DYU459215:DYX459215 EIQ459215:EIT459215 ESM459215:ESP459215 FCI459215:FCL459215 FME459215:FMH459215 FWA459215:FWD459215 GFW459215:GFZ459215 GPS459215:GPV459215 GZO459215:GZR459215 HJK459215:HJN459215 HTG459215:HTJ459215 IDC459215:IDF459215 IMY459215:INB459215 IWU459215:IWX459215 JGQ459215:JGT459215 JQM459215:JQP459215 KAI459215:KAL459215 KKE459215:KKH459215 KUA459215:KUD459215 LDW459215:LDZ459215 LNS459215:LNV459215 LXO459215:LXR459215 MHK459215:MHN459215 MRG459215:MRJ459215 NBC459215:NBF459215 NKY459215:NLB459215 NUU459215:NUX459215 OEQ459215:OET459215 OOM459215:OOP459215 OYI459215:OYL459215 PIE459215:PIH459215 PSA459215:PSD459215 QBW459215:QBZ459215 QLS459215:QLV459215 QVO459215:QVR459215 RFK459215:RFN459215 RPG459215:RPJ459215 RZC459215:RZF459215 SIY459215:SJB459215 SSU459215:SSX459215 TCQ459215:TCT459215 TMM459215:TMP459215 TWI459215:TWL459215 UGE459215:UGH459215 UQA459215:UQD459215 UZW459215:UZZ459215 VJS459215:VJV459215 VTO459215:VTR459215 WDK459215:WDN459215 WNG459215:WNJ459215 WXC459215:WXF459215 AU524804:AX524804 KQ524751:KT524751 UM524751:UP524751 AEI524751:AEL524751 AOE524751:AOH524751 AYA524751:AYD524751 BHW524751:BHZ524751 BRS524751:BRV524751 CBO524751:CBR524751 CLK524751:CLN524751 CVG524751:CVJ524751 DFC524751:DFF524751 DOY524751:DPB524751 DYU524751:DYX524751 EIQ524751:EIT524751 ESM524751:ESP524751 FCI524751:FCL524751 FME524751:FMH524751 FWA524751:FWD524751 GFW524751:GFZ524751 GPS524751:GPV524751 GZO524751:GZR524751 HJK524751:HJN524751 HTG524751:HTJ524751 IDC524751:IDF524751 IMY524751:INB524751 IWU524751:IWX524751 JGQ524751:JGT524751 JQM524751:JQP524751 KAI524751:KAL524751 KKE524751:KKH524751 KUA524751:KUD524751 LDW524751:LDZ524751 LNS524751:LNV524751 LXO524751:LXR524751 MHK524751:MHN524751 MRG524751:MRJ524751 NBC524751:NBF524751 NKY524751:NLB524751 NUU524751:NUX524751 OEQ524751:OET524751 OOM524751:OOP524751 OYI524751:OYL524751 PIE524751:PIH524751 PSA524751:PSD524751 QBW524751:QBZ524751 QLS524751:QLV524751 QVO524751:QVR524751 RFK524751:RFN524751 RPG524751:RPJ524751 RZC524751:RZF524751 SIY524751:SJB524751 SSU524751:SSX524751 TCQ524751:TCT524751 TMM524751:TMP524751 TWI524751:TWL524751 UGE524751:UGH524751 UQA524751:UQD524751 UZW524751:UZZ524751 VJS524751:VJV524751 VTO524751:VTR524751 WDK524751:WDN524751 WNG524751:WNJ524751 WXC524751:WXF524751 AU590340:AX590340 KQ590287:KT590287 UM590287:UP590287 AEI590287:AEL590287 AOE590287:AOH590287 AYA590287:AYD590287 BHW590287:BHZ590287 BRS590287:BRV590287 CBO590287:CBR590287 CLK590287:CLN590287 CVG590287:CVJ590287 DFC590287:DFF590287 DOY590287:DPB590287 DYU590287:DYX590287 EIQ590287:EIT590287 ESM590287:ESP590287 FCI590287:FCL590287 FME590287:FMH590287 FWA590287:FWD590287 GFW590287:GFZ590287 GPS590287:GPV590287 GZO590287:GZR590287 HJK590287:HJN590287 HTG590287:HTJ590287 IDC590287:IDF590287 IMY590287:INB590287 IWU590287:IWX590287 JGQ590287:JGT590287 JQM590287:JQP590287 KAI590287:KAL590287 KKE590287:KKH590287 KUA590287:KUD590287 LDW590287:LDZ590287 LNS590287:LNV590287 LXO590287:LXR590287 MHK590287:MHN590287 MRG590287:MRJ590287 NBC590287:NBF590287 NKY590287:NLB590287 NUU590287:NUX590287 OEQ590287:OET590287 OOM590287:OOP590287 OYI590287:OYL590287 PIE590287:PIH590287 PSA590287:PSD590287 QBW590287:QBZ590287 QLS590287:QLV590287 QVO590287:QVR590287 RFK590287:RFN590287 RPG590287:RPJ590287 RZC590287:RZF590287 SIY590287:SJB590287 SSU590287:SSX590287 TCQ590287:TCT590287 TMM590287:TMP590287 TWI590287:TWL590287 UGE590287:UGH590287 UQA590287:UQD590287 UZW590287:UZZ590287 VJS590287:VJV590287 VTO590287:VTR590287 WDK590287:WDN590287 WNG590287:WNJ590287 WXC590287:WXF590287 AU655876:AX655876 KQ655823:KT655823 UM655823:UP655823 AEI655823:AEL655823 AOE655823:AOH655823 AYA655823:AYD655823 BHW655823:BHZ655823 BRS655823:BRV655823 CBO655823:CBR655823 CLK655823:CLN655823 CVG655823:CVJ655823 DFC655823:DFF655823 DOY655823:DPB655823 DYU655823:DYX655823 EIQ655823:EIT655823 ESM655823:ESP655823 FCI655823:FCL655823 FME655823:FMH655823 FWA655823:FWD655823 GFW655823:GFZ655823 GPS655823:GPV655823 GZO655823:GZR655823 HJK655823:HJN655823 HTG655823:HTJ655823 IDC655823:IDF655823 IMY655823:INB655823 IWU655823:IWX655823 JGQ655823:JGT655823 JQM655823:JQP655823 KAI655823:KAL655823 KKE655823:KKH655823 KUA655823:KUD655823 LDW655823:LDZ655823 LNS655823:LNV655823 LXO655823:LXR655823 MHK655823:MHN655823 MRG655823:MRJ655823 NBC655823:NBF655823 NKY655823:NLB655823 NUU655823:NUX655823 OEQ655823:OET655823 OOM655823:OOP655823 OYI655823:OYL655823 PIE655823:PIH655823 PSA655823:PSD655823 QBW655823:QBZ655823 QLS655823:QLV655823 QVO655823:QVR655823 RFK655823:RFN655823 RPG655823:RPJ655823 RZC655823:RZF655823 SIY655823:SJB655823 SSU655823:SSX655823 TCQ655823:TCT655823 TMM655823:TMP655823 TWI655823:TWL655823 UGE655823:UGH655823 UQA655823:UQD655823 UZW655823:UZZ655823 VJS655823:VJV655823 VTO655823:VTR655823 WDK655823:WDN655823 WNG655823:WNJ655823 WXC655823:WXF655823 AU721412:AX721412 KQ721359:KT721359 UM721359:UP721359 AEI721359:AEL721359 AOE721359:AOH721359 AYA721359:AYD721359 BHW721359:BHZ721359 BRS721359:BRV721359 CBO721359:CBR721359 CLK721359:CLN721359 CVG721359:CVJ721359 DFC721359:DFF721359 DOY721359:DPB721359 DYU721359:DYX721359 EIQ721359:EIT721359 ESM721359:ESP721359 FCI721359:FCL721359 FME721359:FMH721359 FWA721359:FWD721359 GFW721359:GFZ721359 GPS721359:GPV721359 GZO721359:GZR721359 HJK721359:HJN721359 HTG721359:HTJ721359 IDC721359:IDF721359 IMY721359:INB721359 IWU721359:IWX721359 JGQ721359:JGT721359 JQM721359:JQP721359 KAI721359:KAL721359 KKE721359:KKH721359 KUA721359:KUD721359 LDW721359:LDZ721359 LNS721359:LNV721359 LXO721359:LXR721359 MHK721359:MHN721359 MRG721359:MRJ721359 NBC721359:NBF721359 NKY721359:NLB721359 NUU721359:NUX721359 OEQ721359:OET721359 OOM721359:OOP721359 OYI721359:OYL721359 PIE721359:PIH721359 PSA721359:PSD721359 QBW721359:QBZ721359 QLS721359:QLV721359 QVO721359:QVR721359 RFK721359:RFN721359 RPG721359:RPJ721359 RZC721359:RZF721359 SIY721359:SJB721359 SSU721359:SSX721359 TCQ721359:TCT721359 TMM721359:TMP721359 TWI721359:TWL721359 UGE721359:UGH721359 UQA721359:UQD721359 UZW721359:UZZ721359 VJS721359:VJV721359 VTO721359:VTR721359 WDK721359:WDN721359 WNG721359:WNJ721359 WXC721359:WXF721359 AU786948:AX786948 KQ786895:KT786895 UM786895:UP786895 AEI786895:AEL786895 AOE786895:AOH786895 AYA786895:AYD786895 BHW786895:BHZ786895 BRS786895:BRV786895 CBO786895:CBR786895 CLK786895:CLN786895 CVG786895:CVJ786895 DFC786895:DFF786895 DOY786895:DPB786895 DYU786895:DYX786895 EIQ786895:EIT786895 ESM786895:ESP786895 FCI786895:FCL786895 FME786895:FMH786895 FWA786895:FWD786895 GFW786895:GFZ786895 GPS786895:GPV786895 GZO786895:GZR786895 HJK786895:HJN786895 HTG786895:HTJ786895 IDC786895:IDF786895 IMY786895:INB786895 IWU786895:IWX786895 JGQ786895:JGT786895 JQM786895:JQP786895 KAI786895:KAL786895 KKE786895:KKH786895 KUA786895:KUD786895 LDW786895:LDZ786895 LNS786895:LNV786895 LXO786895:LXR786895 MHK786895:MHN786895 MRG786895:MRJ786895 NBC786895:NBF786895 NKY786895:NLB786895 NUU786895:NUX786895 OEQ786895:OET786895 OOM786895:OOP786895 OYI786895:OYL786895 PIE786895:PIH786895 PSA786895:PSD786895 QBW786895:QBZ786895 QLS786895:QLV786895 QVO786895:QVR786895 RFK786895:RFN786895 RPG786895:RPJ786895 RZC786895:RZF786895 SIY786895:SJB786895 SSU786895:SSX786895 TCQ786895:TCT786895 TMM786895:TMP786895 TWI786895:TWL786895 UGE786895:UGH786895 UQA786895:UQD786895 UZW786895:UZZ786895 VJS786895:VJV786895 VTO786895:VTR786895 WDK786895:WDN786895 WNG786895:WNJ786895 WXC786895:WXF786895 AU852484:AX852484 KQ852431:KT852431 UM852431:UP852431 AEI852431:AEL852431 AOE852431:AOH852431 AYA852431:AYD852431 BHW852431:BHZ852431 BRS852431:BRV852431 CBO852431:CBR852431 CLK852431:CLN852431 CVG852431:CVJ852431 DFC852431:DFF852431 DOY852431:DPB852431 DYU852431:DYX852431 EIQ852431:EIT852431 ESM852431:ESP852431 FCI852431:FCL852431 FME852431:FMH852431 FWA852431:FWD852431 GFW852431:GFZ852431 GPS852431:GPV852431 GZO852431:GZR852431 HJK852431:HJN852431 HTG852431:HTJ852431 IDC852431:IDF852431 IMY852431:INB852431 IWU852431:IWX852431 JGQ852431:JGT852431 JQM852431:JQP852431 KAI852431:KAL852431 KKE852431:KKH852431 KUA852431:KUD852431 LDW852431:LDZ852431 LNS852431:LNV852431 LXO852431:LXR852431 MHK852431:MHN852431 MRG852431:MRJ852431 NBC852431:NBF852431 NKY852431:NLB852431 NUU852431:NUX852431 OEQ852431:OET852431 OOM852431:OOP852431 OYI852431:OYL852431 PIE852431:PIH852431 PSA852431:PSD852431 QBW852431:QBZ852431 QLS852431:QLV852431 QVO852431:QVR852431 RFK852431:RFN852431 RPG852431:RPJ852431 RZC852431:RZF852431 SIY852431:SJB852431 SSU852431:SSX852431 TCQ852431:TCT852431 TMM852431:TMP852431 TWI852431:TWL852431 UGE852431:UGH852431 UQA852431:UQD852431 UZW852431:UZZ852431 VJS852431:VJV852431 VTO852431:VTR852431 WDK852431:WDN852431 WNG852431:WNJ852431 WXC852431:WXF852431 AU918020:AX918020 KQ917967:KT917967 UM917967:UP917967 AEI917967:AEL917967 AOE917967:AOH917967 AYA917967:AYD917967 BHW917967:BHZ917967 BRS917967:BRV917967 CBO917967:CBR917967 CLK917967:CLN917967 CVG917967:CVJ917967 DFC917967:DFF917967 DOY917967:DPB917967 DYU917967:DYX917967 EIQ917967:EIT917967 ESM917967:ESP917967 FCI917967:FCL917967 FME917967:FMH917967 FWA917967:FWD917967 GFW917967:GFZ917967 GPS917967:GPV917967 GZO917967:GZR917967 HJK917967:HJN917967 HTG917967:HTJ917967 IDC917967:IDF917967 IMY917967:INB917967 IWU917967:IWX917967 JGQ917967:JGT917967 JQM917967:JQP917967 KAI917967:KAL917967 KKE917967:KKH917967 KUA917967:KUD917967 LDW917967:LDZ917967 LNS917967:LNV917967 LXO917967:LXR917967 MHK917967:MHN917967 MRG917967:MRJ917967 NBC917967:NBF917967 NKY917967:NLB917967 NUU917967:NUX917967 OEQ917967:OET917967 OOM917967:OOP917967 OYI917967:OYL917967 PIE917967:PIH917967 PSA917967:PSD917967 QBW917967:QBZ917967 QLS917967:QLV917967 QVO917967:QVR917967 RFK917967:RFN917967 RPG917967:RPJ917967 RZC917967:RZF917967 SIY917967:SJB917967 SSU917967:SSX917967 TCQ917967:TCT917967 TMM917967:TMP917967 TWI917967:TWL917967 UGE917967:UGH917967 UQA917967:UQD917967 UZW917967:UZZ917967 VJS917967:VJV917967 VTO917967:VTR917967 WDK917967:WDN917967 WNG917967:WNJ917967 WXC917967:WXF917967 AU983556:AX983556 KQ983503:KT983503 UM983503:UP983503 AEI983503:AEL983503 AOE983503:AOH983503 AYA983503:AYD983503 BHW983503:BHZ983503 BRS983503:BRV983503 CBO983503:CBR983503 CLK983503:CLN983503 CVG983503:CVJ983503 DFC983503:DFF983503 DOY983503:DPB983503 DYU983503:DYX983503 EIQ983503:EIT983503 ESM983503:ESP983503 FCI983503:FCL983503 FME983503:FMH983503 FWA983503:FWD983503 GFW983503:GFZ983503 GPS983503:GPV983503 GZO983503:GZR983503 HJK983503:HJN983503 HTG983503:HTJ983503 IDC983503:IDF983503 IMY983503:INB983503 IWU983503:IWX983503 JGQ983503:JGT983503 JQM983503:JQP983503 KAI983503:KAL983503 KKE983503:KKH983503 KUA983503:KUD983503 LDW983503:LDZ983503 LNS983503:LNV983503 LXO983503:LXR983503 MHK983503:MHN983503 MRG983503:MRJ983503 NBC983503:NBF983503 NKY983503:NLB983503 NUU983503:NUX983503 OEQ983503:OET983503 OOM983503:OOP983503 OYI983503:OYL983503 PIE983503:PIH983503 PSA983503:PSD983503 QBW983503:QBZ983503 QLS983503:QLV983503 QVO983503:QVR983503 RFK983503:RFN983503 RPG983503:RPJ983503 RZC983503:RZF983503 SIY983503:SJB983503 SSU983503:SSX983503 TCQ983503:TCT983503 TMM983503:TMP983503 TWI983503:TWL983503 UGE983503:UGH983503 UQA983503:UQD983503 UZW983503:UZZ983503 VJS983503:VJV983503 VTO983503:VTR983503 WDK983503:WDN983503 WNG983503:WNJ983503 VTO292:VTR311 UZW349:UZZ349 UQA349:UQD349 UGE349:UGH349 TWI349:TWL349 TMM349:TMP349 TCQ349:TCT349 SSU349:SSX349 SIY349:SJB349 RZC349:RZF349 RPG349:RPJ349 RFK349:RFN349 QVO349:QVR349 QLS349:QLV349 QBW349:QBZ349 PSA349:PSD349 PIE349:PIH349 OYI349:OYL349 OOM349:OOP349 OEQ349:OET349 NUU349:NUX349 NKY349:NLB349 NBC349:NBF349 MRG349:MRJ349 MHK349:MHN349 LXO349:LXR349 LNS349:LNV349 LDW349:LDZ349 KUA349:KUD349 KKE349:KKH349 KAI349:KAL349 JQM349:JQP349 JGQ349:JGT349 IWU349:IWX349 IMY349:INB349 IDC349:IDF349 HTG349:HTJ349 HJK349:HJN349 GZO349:GZR349 GPS349:GPV349 GFW349:GFZ349 FWA349:FWD349 FME349:FMH349 FCI349:FCL349 ESM349:ESP349 EIQ349:EIT349 DYU349:DYX349 DOY349:DPB349 DFC349:DFF349 CVG349:CVJ349 CLK349:CLN349 CBO349:CBR349 BRS349:BRV349 BHW349:BHZ349 AYA349:AYD349 AOE349:AOH349 AEI349:AEL349 UM349:UP349 KQ349:KT349 WXC349:WXF349 WNG349:WNJ349 WDK349:WDN349 VTO349:VTR349 VJS349:VJV349 WNG271:WNJ290 WXC271:WXF290 KQ271:KT290 UM271:UP290 AEI271:AEL290 AOE271:AOH290 AYA271:AYD290 BHW271:BHZ290 BRS271:BRV290 CBO271:CBR290 CLK271:CLN290 CVG271:CVJ290 DFC271:DFF290 DOY271:DPB290 DYU271:DYX290 EIQ271:EIT290 ESM271:ESP290 FCI271:FCL290 FME271:FMH290 FWA271:FWD290 GFW271:GFZ290 GPS271:GPV290 GZO271:GZR290 HJK271:HJN290 HTG271:HTJ290 IDC271:IDF290 IMY271:INB290 IWU271:IWX290 JGQ271:JGT290 JQM271:JQP290 KAI271:KAL290 KKE271:KKH290 KUA271:KUD290 LDW271:LDZ290 LNS271:LNV290 LXO271:LXR290 MHK271:MHN290 MRG271:MRJ290 NBC271:NBF290 NKY271:NLB290 NUU271:NUX290 OEQ271:OET290 OOM271:OOP290 OYI271:OYL290 PIE271:PIH290 PSA271:PSD290 QBW271:QBZ290 QLS271:QLV290 QVO271:QVR290 RFK271:RFN290 RPG271:RPJ290 RZC271:RZF290 SIY271:SJB290 SSU271:SSX290 TCQ271:TCT290 TMM271:TMP290 TWI271:TWL290 UGE271:UGH290 UQA271:UQD290 UZW271:UZZ290 VJS271:VJV290 VTO271:VTR290 WDK271:WDN290 WDK292:WDN311 WNG292:WNJ311 WXC292:WXF311 KQ292:KT311 UM292:UP311 AEI292:AEL311 AOE292:AOH311 AYA292:AYD311 BHW292:BHZ311 BRS292:BRV311 CBO292:CBR311 CLK292:CLN311 CVG292:CVJ311 DFC292:DFF311 DOY292:DPB311 DYU292:DYX311 EIQ292:EIT311 ESM292:ESP311 FCI292:FCL311 FME292:FMH311 FWA292:FWD311 GFW292:GFZ311 GPS292:GPV311 GZO292:GZR311 HJK292:HJN311 HTG292:HTJ311 IDC292:IDF311 IMY292:INB311 IWU292:IWX311 JGQ292:JGT311 JQM292:JQP311 KAI292:KAL311 KKE292:KKH311 KUA292:KUD311 LDW292:LDZ311 LNS292:LNV311 LXO292:LXR311 MHK292:MHN311 MRG292:MRJ311 NBC292:NBF311 NKY292:NLB311 NUU292:NUX311 OEQ292:OET311 OOM292:OOP311 OYI292:OYL311 PIE292:PIH311 PSA292:PSD311 QBW292:QBZ311 QLS292:QLV311 QVO292:QVR311 RFK292:RFN311 RPG292:RPJ311 RZC292:RZF311 SIY292:SJB311 SSU292:SSX311 TCQ292:TCT311 TMM292:TMP311 TWI292:TWL311 UGE292:UGH311 UQA292:UQD311 UZW292:UZZ311 VJS292:VJV311 VTO313:VTR347 VJS313:VJV347 UZW313:UZZ347 UQA313:UQD347 UGE313:UGH347 TWI313:TWL347 TMM313:TMP347 TCQ313:TCT347 SSU313:SSX347 SIY313:SJB347 RZC313:RZF347 RPG313:RPJ347 RFK313:RFN347 QVO313:QVR347 QLS313:QLV347 QBW313:QBZ347 PSA313:PSD347 PIE313:PIH347 OYI313:OYL347 OOM313:OOP347 OEQ313:OET347 NUU313:NUX347 NKY313:NLB347 NBC313:NBF347 MRG313:MRJ347 MHK313:MHN347 LXO313:LXR347 LNS313:LNV347 LDW313:LDZ347 KUA313:KUD347 KKE313:KKH347 KAI313:KAL347 JQM313:JQP347 JGQ313:JGT347 IWU313:IWX347 IMY313:INB347 IDC313:IDF347 HTG313:HTJ347 HJK313:HJN347 GZO313:GZR347 GPS313:GPV347 GFW313:GFZ347 FWA313:FWD347 FME313:FMH347 FCI313:FCL347 ESM313:ESP347 EIQ313:EIT347 DYU313:DYX347 DOY313:DPB347 DFC313:DFF347 CVG313:CVJ347 CLK313:CLN347 CBO313:CBR347 BRS313:BRV347 BHW313:BHZ347 AYA313:AYD347 AOE313:AOH347 AEI313:AEL347 UM313:UP347 KQ313:KT347 WXC313:WXF347 WNG313:WNJ347 WDK313:WDN347 UQA34:UQD35 UGE34:UGH35 TWI34:TWL35 TMM34:TMP35 TCQ34:TCT35 SSU34:SSX35 SIY34:SJB35 RZC34:RZF35 RPG34:RPJ35 RFK34:RFN35 QVO34:QVR35 QLS34:QLV35 QBW34:QBZ35 PSA34:PSD35 PIE34:PIH35 OYI34:OYL35 OOM34:OOP35 OEQ34:OET35 NUU34:NUX35 NKY34:NLB35 NBC34:NBF35 MRG34:MRJ35 MHK34:MHN35 LXO34:LXR35 LNS34:LNV35 LDW34:LDZ35 KUA34:KUD35 KKE34:KKH35 KAI34:KAL35 JQM34:JQP35 JGQ34:JGT35 IWU34:IWX35 IMY34:INB35 IDC34:IDF35 HTG34:HTJ35 HJK34:HJN35 GZO34:GZR35 GPS34:GPV35 GFW34:GFZ35 FWA34:FWD35 FME34:FMH35 FCI34:FCL35 ESM34:ESP35 EIQ34:EIT35 DYU34:DYX35 DOY34:DPB35 DFC34:DFF35 CVG34:CVJ35 CLK34:CLN35 CBO34:CBR35 BRS34:BRV35 BHW34:BHZ35 AYA34:AYD35 AOE34:AOH35 AEI34:AEL35 UM34:UP35 KQ34:KT35 WXC34:WXF35 WNG34:WNJ35 WDK34:WDN35 VTO34:VTR35 VJS34:VJV35 WXD526:WXG529 VJS30:VJV31 WNH526:WNK529 WDL526:WDO529 VTP526:VTS529 VJT526:VJW529 UZX526:VAA529 UQB526:UQE529 UGF526:UGI529 TWJ526:TWM529 TMN526:TMQ529 TCR526:TCU529 SSV526:SSY529 SIZ526:SJC529 RZD526:RZG529 RPH526:RPK529 RFL526:RFO529 QVP526:QVS529 QLT526:QLW529 QBX526:QCA529 PSB526:PSE529 PIF526:PII529 OYJ526:OYM529 OON526:OOQ529 OER526:OEU529 NUV526:NUY529 NKZ526:NLC529 NBD526:NBG529 MRH526:MRK529 MHL526:MHO529 LXP526:LXS529 LNT526:LNW529 LDX526:LEA529 KUB526:KUE529 KKF526:KKI529 KAJ526:KAM529 JQN526:JQQ529 JGR526:JGU529 IWV526:IWY529 IMZ526:INC529 IDD526:IDG529 HTH526:HTK529 HJL526:HJO529 GZP526:GZS529 GPT526:GPW529 GFX526:GGA529 FWB526:FWE529 FMF526:FMI529 FCJ526:FCM529 ESN526:ESQ529 EIR526:EIU529 DYV526:DYY529 DOZ526:DPC529 DFD526:DFG529 CVH526:CVK529 CLL526:CLO529 CBP526:CBS529 BRT526:BRW529 BHX526:BIA529 AYB526:AYE529 AOF526:AOI529 AEJ526:AEM529 UN526:UQ529 KR526:KU529 VTO26:VTR28 WDK26:WDN28 WNG26:WNJ28 WXC26:WXF28 KQ26:KT28 UM26:UP28 AEI26:AEL28 AOE26:AOH28 AYA26:AYD28 BHW26:BHZ28 BRS26:BRV28 CBO26:CBR28 CLK26:CLN28 CVG26:CVJ28 DFC26:DFF28 DOY26:DPB28 DYU26:DYX28 EIQ26:EIT28 ESM26:ESP28 FCI26:FCL28 FME26:FMH28 FWA26:FWD28 GFW26:GFZ28 GPS26:GPV28 GZO26:GZR28 HJK26:HJN28 HTG26:HTJ28 IDC26:IDF28 IMY26:INB28 IWU26:IWX28 JGQ26:JGT28 JQM26:JQP28 KAI26:KAL28 KKE26:KKH28 KUA26:KUD28 LDW26:LDZ28 LNS26:LNV28 LXO26:LXR28 MHK26:MHN28 MRG26:MRJ28 NBC26:NBF28 NKY26:NLB28 NUU26:NUX28 OEQ26:OET28 OOM26:OOP28 OYI26:OYL28 PIE26:PIH28 PSA26:PSD28 QBW26:QBZ28 QLS26:QLV28 QVO26:QVR28 RFK26:RFN28 RPG26:RPJ28 RZC26:RZF28 SIY26:SJB28 SSU26:SSX28 TCQ26:TCT28 TMM26:TMP28 TWI26:TWL28 UGE26:UGH28 UQA26:UQD28 UZW26:UZZ28 VJS26:VJV28 VTO30:VTR31 WDK30:WDN31 WNG30:WNJ31 WXC30:WXF31 KQ30:KT31 UM30:UP31 AEI30:AEL31 AOE30:AOH31 AYA30:AYD31 BHW30:BHZ31 BRS30:BRV31 CBO30:CBR31 CLK30:CLN31 CVG30:CVJ31 DFC30:DFF31 DOY30:DPB31 DYU30:DYX31 EIQ30:EIT31 ESM30:ESP31 FCI30:FCL31 FME30:FMH31 FWA30:FWD31 GFW30:GFZ31 GPS30:GPV31 GZO30:GZR31 HJK30:HJN31 HTG30:HTJ31 IDC30:IDF31 IMY30:INB31 IWU30:IWX31 JGQ30:JGT31 JQM30:JQP31 KAI30:KAL31 KKE30:KKH31 KUA30:KUD31 LDW30:LDZ31 LNS30:LNV31 LXO30:LXR31 MHK30:MHN31 MRG30:MRJ31 NBC30:NBF31 NKY30:NLB31 NUU30:NUX31 OEQ30:OET31 OOM30:OOP31 OYI30:OYL31 PIE30:PIH31 PSA30:PSD31 QBW30:QBZ31 QLS30:QLV31 QVO30:QVR31 RFK30:RFN31 RPG30:RPJ31 RZC30:RZF31 SIY30:SJB31 SSU30:SSX31 TCQ30:TCT31 TMM30:TMP31 TWI30:TWL31 UGE30:UGH31 UQA30:UQD31 UZW30:UZZ31 UZW34:UZZ35 WDK234:WDN269 WNG234:WNJ269 WXC234:WXF269 KQ234:KT269 UM234:UP269 AEI234:AEL269 AOE234:AOH269 AYA234:AYD269 BHW234:BHZ269 BRS234:BRV269 CBO234:CBR269 CLK234:CLN269 CVG234:CVJ269 DFC234:DFF269 DOY234:DPB269 DYU234:DYX269 EIQ234:EIT269 ESM234:ESP269 FCI234:FCL269 FME234:FMH269 FWA234:FWD269 GFW234:GFZ269 GPS234:GPV269 GZO234:GZR269 HJK234:HJN269 HTG234:HTJ269 IDC234:IDF269 IMY234:INB269 IWU234:IWX269 JGQ234:JGT269 JQM234:JQP269 KAI234:KAL269 KKE234:KKH269 KUA234:KUD269 LDW234:LDZ269 LNS234:LNV269 LXO234:LXR269 MHK234:MHN269 MRG234:MRJ269 NBC234:NBF269 NKY234:NLB269 NUU234:NUX269 OEQ234:OET269 OOM234:OOP269 OYI234:OYL269 PIE234:PIH269 PSA234:PSD269 QBW234:QBZ269 QLS234:QLV269 QVO234:QVR269 RFK234:RFN269 RPG234:RPJ269 RZC234:RZF269 SIY234:SJB269 SSU234:SSX269 TCQ234:TCT269 TMM234:TMP269 TWI234:TWL269 UGE234:UGH269 UQA234:UQD269 UZW234:UZZ269 VJS234:VJV269 VTO234:VTR269 WDK221:WDN232 VTO221:VTR232 VJS221:VJV232 UZW221:UZZ232 UQA221:UQD232 UGE221:UGH232 TWI221:TWL232 TMM221:TMP232 TCQ221:TCT232 SSU221:SSX232 SIY221:SJB232 RZC221:RZF232 RPG221:RPJ232 RFK221:RFN232 QVO221:QVR232 QLS221:QLV232 QBW221:QBZ232 PSA221:PSD232 PIE221:PIH232 OYI221:OYL232 OOM221:OOP232 OEQ221:OET232 NUU221:NUX232 NKY221:NLB232 NBC221:NBF232 MRG221:MRJ232 MHK221:MHN232 LXO221:LXR232 LNS221:LNV232 LDW221:LDZ232 KUA221:KUD232 KKE221:KKH232 KAI221:KAL232 JQM221:JQP232 JGQ221:JGT232 IWU221:IWX232 IMY221:INB232 IDC221:IDF232 HTG221:HTJ232 HJK221:HJN232 GZO221:GZR232 GPS221:GPV232 GFW221:GFZ232 FWA221:FWD232 FME221:FMH232 FCI221:FCL232 ESM221:ESP232 EIQ221:EIT232 DYU221:DYX232 DOY221:DPB232 DFC221:DFF232 CVG221:CVJ232 CLK221:CLN232 CBO221:CBR232 BRS221:BRV232 BHW221:BHZ232 AYA221:AYD232 AOE221:AOH232 AEI221:AEL232 UM221:UP232 KQ221:KT232 WXC221:WXF232 WNG221:WNJ232 WNG37:WNJ219 WXC37:WXF219 KQ37:KT219 UM37:UP219 AEI37:AEL219 AOE37:AOH219 AYA37:AYD219 BHW37:BHZ219 BRS37:BRV219 CBO37:CBR219 CLK37:CLN219 CVG37:CVJ219 DFC37:DFF219 DOY37:DPB219 DYU37:DYX219 EIQ37:EIT219 ESM37:ESP219 FCI37:FCL219 FME37:FMH219 FWA37:FWD219 GFW37:GFZ219 GPS37:GPV219 GZO37:GZR219 HJK37:HJN219 HTG37:HTJ219 IDC37:IDF219 IMY37:INB219 IWU37:IWX219 JGQ37:JGT219 JQM37:JQP219 KAI37:KAL219 KKE37:KKH219 KUA37:KUD219 LDW37:LDZ219 LNS37:LNV219 LXO37:LXR219 MHK37:MHN219 MRG37:MRJ219 NBC37:NBF219 NKY37:NLB219 NUU37:NUX219 OEQ37:OET219 OOM37:OOP219 OYI37:OYL219 PIE37:PIH219 PSA37:PSD219 QBW37:QBZ219 QLS37:QLV219 QVO37:QVR219 RFK37:RFN219 RPG37:RPJ219 RZC37:RZF219 SIY37:SJB219 SSU37:SSX219 TCQ37:TCT219 TMM37:TMP219 TWI37:TWL219 UGE37:UGH219 UQA37:UQD219 UZW37:UZZ219 VJS37:VJV219 VTO37:VTR219 WDK37:WDN219 WXD584:WXG587 WNH584:WNK587 WDL584:WDO587 VTP584:VTS587 VJT584:VJW587 UZX584:VAA587 UQB584:UQE587 UGF584:UGI587 TWJ584:TWM587 TMN584:TMQ587 TCR584:TCU587 SSV584:SSY587 SIZ584:SJC587 RZD584:RZG587 RPH584:RPK587 RFL584:RFO587 QVP584:QVS587 QLT584:QLW587 QBX584:QCA587 PSB584:PSE587 PIF584:PII587 OYJ584:OYM587 OON584:OOQ587 OER584:OEU587 NUV584:NUY587 NKZ584:NLC587 NBD584:NBG587 MRH584:MRK587 MHL584:MHO587 LXP584:LXS587 LNT584:LNW587 LDX584:LEA587 KUB584:KUE587 KKF584:KKI587 KAJ584:KAM587 JQN584:JQQ587 JGR584:JGU587 IWV584:IWY587 IMZ584:INC587 IDD584:IDG587 HTH584:HTK587 HJL584:HJO587 GZP584:GZS587 GPT584:GPW587 GFX584:GGA587 FWB584:FWE587 FMF584:FMI587 FCJ584:FCM587 ESN584:ESQ587 EIR584:EIU587 DYV584:DYY587 DOZ584:DPC587 DFD584:DFG587 CVH584:CVK587 CLL584:CLO587 CBP584:CBS587 BRT584:BRW587 BHX584:BIA587 AYB584:AYE587 AOF584:AOI587 AEJ584:AEM587 UN584:UQ587 KR584:KU587 WXD351:WXG354 WNH351:WNK354 WDL351:WDO354 VTP351:VTS354 VJT351:VJW354 UZX351:VAA354 UQB351:UQE354 UGF351:UGI354 TWJ351:TWM354 TMN351:TMQ354 TCR351:TCU354 SSV351:SSY354 SIZ351:SJC354 RZD351:RZG354 RPH351:RPK354 RFL351:RFO354 QVP351:QVS354 QLT351:QLW354 QBX351:QCA354 PSB351:PSE354 PIF351:PII354 OYJ351:OYM354 OON351:OOQ354 OER351:OEU354 NUV351:NUY354 NKZ351:NLC354 NBD351:NBG354 MRH351:MRK354 MHL351:MHO354 LXP351:LXS354 LNT351:LNW354 LDX351:LEA354 KUB351:KUE354 KKF351:KKI354 KAJ351:KAM354 JQN351:JQQ354 JGR351:JGU354 IWV351:IWY354 IMZ351:INC354 IDD351:IDG354 HTH351:HTK354 HJL351:HJO354 GZP351:GZS354 GPT351:GPW354 GFX351:GGA354 FWB351:FWE354 FMF351:FMI354 FCJ351:FCM354 ESN351:ESQ354 EIR351:EIU354 DYV351:DYY354 DOZ351:DPC354 DFD351:DFG354 CVH351:CVK354 CLL351:CLO354 CBP351:CBS354 BRT351:BRW354 BHX351:BIA354 AYB351:AYE354 AOF351:AOI354 AEJ351:AEM354 UN351:UQ354 KR351:KU354 WXD410:WXG413 WNH410:WNK413 WDL410:WDO413 VTP410:VTS413 VJT410:VJW413 UZX410:VAA413 UQB410:UQE413 UGF410:UGI413 TWJ410:TWM413 TMN410:TMQ413 TCR410:TCU413 SSV410:SSY413 SIZ410:SJC413 RZD410:RZG413 RPH410:RPK413 RFL410:RFO413 QVP410:QVS413 QLT410:QLW413 QBX410:QCA413 PSB410:PSE413 PIF410:PII413 OYJ410:OYM413 OON410:OOQ413 OER410:OEU413 NUV410:NUY413 NKZ410:NLC413 NBD410:NBG413 MRH410:MRK413 MHL410:MHO413 LXP410:LXS413 LNT410:LNW413 LDX410:LEA413 KUB410:KUE413 KKF410:KKI413 KAJ410:KAM413 JQN410:JQQ413 JGR410:JGU413 IWV410:IWY413 IMZ410:INC413 IDD410:IDG413 HTH410:HTK413 HJL410:HJO413 GZP410:GZS413 GPT410:GPW413 GFX410:GGA413 FWB410:FWE413 FMF410:FMI413 FCJ410:FCM413 ESN410:ESQ413 EIR410:EIU413 DYV410:DYY413 DOZ410:DPC413 DFD410:DFG413 CVH410:CVK413 CLL410:CLO413 CBP410:CBS413 BRT410:BRW413 BHX410:BIA413 AYB410:AYE413 AOF410:AOI413 AEJ410:AEM413 UN410:UQ413 KR410:KU413 WXD468:WXG471 WNH468:WNK471 WDL468:WDO471 VTP468:VTS471 VJT468:VJW471 UZX468:VAA471 UQB468:UQE471 UGF468:UGI471 TWJ468:TWM471 TMN468:TMQ471 TCR468:TCU471 SSV468:SSY471 SIZ468:SJC471 RZD468:RZG471 RPH468:RPK471 RFL468:RFO471 QVP468:QVS471 QLT468:QLW471 QBX468:QCA471 PSB468:PSE471 PIF468:PII471 OYJ468:OYM471 OON468:OOQ471 OER468:OEU471 NUV468:NUY471 NKZ468:NLC471 NBD468:NBG471 MRH468:MRK471 MHL468:MHO471 LXP468:LXS471 LNT468:LNW471 LDX468:LEA471 KUB468:KUE471 KKF468:KKI471 KAJ468:KAM471 JQN468:JQQ471 JGR468:JGU471 IWV468:IWY471 IMZ468:INC471 IDD468:IDG471 HTH468:HTK471 HJL468:HJO471 GZP468:GZS471 GPT468:GPW471 GFX468:GGA471 FWB468:FWE471 FMF468:FMI471 FCJ468:FCM471 ESN468:ESQ471 EIR468:EIU471 DYV468:DYY471 DOZ468:DPC471 DFD468:DFG471 CVH468:CVK471 CLL468:CLO471 CBP468:CBS471 BRT468:BRW471 BHX468:BIA471 AYB468:AYE471 AOF468:AOI471 AEJ468:AEM471 UN468:UQ471 KR468:KU471" xr:uid="{D8983517-FB59-4BEC-8792-DCBA88325EA8}">
      <formula1>"男,女"</formula1>
    </dataValidation>
    <dataValidation imeMode="fullKatakana" allowBlank="1" showInputMessage="1" showErrorMessage="1" sqref="WVP983504:WWD983504 H66053:V66053 JD66000:JR66000 SZ66000:TN66000 ACV66000:ADJ66000 AMR66000:ANF66000 AWN66000:AXB66000 BGJ66000:BGX66000 BQF66000:BQT66000 CAB66000:CAP66000 CJX66000:CKL66000 CTT66000:CUH66000 DDP66000:DED66000 DNL66000:DNZ66000 DXH66000:DXV66000 EHD66000:EHR66000 EQZ66000:ERN66000 FAV66000:FBJ66000 FKR66000:FLF66000 FUN66000:FVB66000 GEJ66000:GEX66000 GOF66000:GOT66000 GYB66000:GYP66000 HHX66000:HIL66000 HRT66000:HSH66000 IBP66000:ICD66000 ILL66000:ILZ66000 IVH66000:IVV66000 JFD66000:JFR66000 JOZ66000:JPN66000 JYV66000:JZJ66000 KIR66000:KJF66000 KSN66000:KTB66000 LCJ66000:LCX66000 LMF66000:LMT66000 LWB66000:LWP66000 MFX66000:MGL66000 MPT66000:MQH66000 MZP66000:NAD66000 NJL66000:NJZ66000 NTH66000:NTV66000 ODD66000:ODR66000 OMZ66000:ONN66000 OWV66000:OXJ66000 PGR66000:PHF66000 PQN66000:PRB66000 QAJ66000:QAX66000 QKF66000:QKT66000 QUB66000:QUP66000 RDX66000:REL66000 RNT66000:ROH66000 RXP66000:RYD66000 SHL66000:SHZ66000 SRH66000:SRV66000 TBD66000:TBR66000 TKZ66000:TLN66000 TUV66000:TVJ66000 UER66000:UFF66000 UON66000:UPB66000 UYJ66000:UYX66000 VIF66000:VIT66000 VSB66000:VSP66000 WBX66000:WCL66000 WLT66000:WMH66000 WVP66000:WWD66000 H131589:V131589 JD131536:JR131536 SZ131536:TN131536 ACV131536:ADJ131536 AMR131536:ANF131536 AWN131536:AXB131536 BGJ131536:BGX131536 BQF131536:BQT131536 CAB131536:CAP131536 CJX131536:CKL131536 CTT131536:CUH131536 DDP131536:DED131536 DNL131536:DNZ131536 DXH131536:DXV131536 EHD131536:EHR131536 EQZ131536:ERN131536 FAV131536:FBJ131536 FKR131536:FLF131536 FUN131536:FVB131536 GEJ131536:GEX131536 GOF131536:GOT131536 GYB131536:GYP131536 HHX131536:HIL131536 HRT131536:HSH131536 IBP131536:ICD131536 ILL131536:ILZ131536 IVH131536:IVV131536 JFD131536:JFR131536 JOZ131536:JPN131536 JYV131536:JZJ131536 KIR131536:KJF131536 KSN131536:KTB131536 LCJ131536:LCX131536 LMF131536:LMT131536 LWB131536:LWP131536 MFX131536:MGL131536 MPT131536:MQH131536 MZP131536:NAD131536 NJL131536:NJZ131536 NTH131536:NTV131536 ODD131536:ODR131536 OMZ131536:ONN131536 OWV131536:OXJ131536 PGR131536:PHF131536 PQN131536:PRB131536 QAJ131536:QAX131536 QKF131536:QKT131536 QUB131536:QUP131536 RDX131536:REL131536 RNT131536:ROH131536 RXP131536:RYD131536 SHL131536:SHZ131536 SRH131536:SRV131536 TBD131536:TBR131536 TKZ131536:TLN131536 TUV131536:TVJ131536 UER131536:UFF131536 UON131536:UPB131536 UYJ131536:UYX131536 VIF131536:VIT131536 VSB131536:VSP131536 WBX131536:WCL131536 WLT131536:WMH131536 WVP131536:WWD131536 H197125:V197125 JD197072:JR197072 SZ197072:TN197072 ACV197072:ADJ197072 AMR197072:ANF197072 AWN197072:AXB197072 BGJ197072:BGX197072 BQF197072:BQT197072 CAB197072:CAP197072 CJX197072:CKL197072 CTT197072:CUH197072 DDP197072:DED197072 DNL197072:DNZ197072 DXH197072:DXV197072 EHD197072:EHR197072 EQZ197072:ERN197072 FAV197072:FBJ197072 FKR197072:FLF197072 FUN197072:FVB197072 GEJ197072:GEX197072 GOF197072:GOT197072 GYB197072:GYP197072 HHX197072:HIL197072 HRT197072:HSH197072 IBP197072:ICD197072 ILL197072:ILZ197072 IVH197072:IVV197072 JFD197072:JFR197072 JOZ197072:JPN197072 JYV197072:JZJ197072 KIR197072:KJF197072 KSN197072:KTB197072 LCJ197072:LCX197072 LMF197072:LMT197072 LWB197072:LWP197072 MFX197072:MGL197072 MPT197072:MQH197072 MZP197072:NAD197072 NJL197072:NJZ197072 NTH197072:NTV197072 ODD197072:ODR197072 OMZ197072:ONN197072 OWV197072:OXJ197072 PGR197072:PHF197072 PQN197072:PRB197072 QAJ197072:QAX197072 QKF197072:QKT197072 QUB197072:QUP197072 RDX197072:REL197072 RNT197072:ROH197072 RXP197072:RYD197072 SHL197072:SHZ197072 SRH197072:SRV197072 TBD197072:TBR197072 TKZ197072:TLN197072 TUV197072:TVJ197072 UER197072:UFF197072 UON197072:UPB197072 UYJ197072:UYX197072 VIF197072:VIT197072 VSB197072:VSP197072 WBX197072:WCL197072 WLT197072:WMH197072 WVP197072:WWD197072 H262661:V262661 JD262608:JR262608 SZ262608:TN262608 ACV262608:ADJ262608 AMR262608:ANF262608 AWN262608:AXB262608 BGJ262608:BGX262608 BQF262608:BQT262608 CAB262608:CAP262608 CJX262608:CKL262608 CTT262608:CUH262608 DDP262608:DED262608 DNL262608:DNZ262608 DXH262608:DXV262608 EHD262608:EHR262608 EQZ262608:ERN262608 FAV262608:FBJ262608 FKR262608:FLF262608 FUN262608:FVB262608 GEJ262608:GEX262608 GOF262608:GOT262608 GYB262608:GYP262608 HHX262608:HIL262608 HRT262608:HSH262608 IBP262608:ICD262608 ILL262608:ILZ262608 IVH262608:IVV262608 JFD262608:JFR262608 JOZ262608:JPN262608 JYV262608:JZJ262608 KIR262608:KJF262608 KSN262608:KTB262608 LCJ262608:LCX262608 LMF262608:LMT262608 LWB262608:LWP262608 MFX262608:MGL262608 MPT262608:MQH262608 MZP262608:NAD262608 NJL262608:NJZ262608 NTH262608:NTV262608 ODD262608:ODR262608 OMZ262608:ONN262608 OWV262608:OXJ262608 PGR262608:PHF262608 PQN262608:PRB262608 QAJ262608:QAX262608 QKF262608:QKT262608 QUB262608:QUP262608 RDX262608:REL262608 RNT262608:ROH262608 RXP262608:RYD262608 SHL262608:SHZ262608 SRH262608:SRV262608 TBD262608:TBR262608 TKZ262608:TLN262608 TUV262608:TVJ262608 UER262608:UFF262608 UON262608:UPB262608 UYJ262608:UYX262608 VIF262608:VIT262608 VSB262608:VSP262608 WBX262608:WCL262608 WLT262608:WMH262608 WVP262608:WWD262608 H328197:V328197 JD328144:JR328144 SZ328144:TN328144 ACV328144:ADJ328144 AMR328144:ANF328144 AWN328144:AXB328144 BGJ328144:BGX328144 BQF328144:BQT328144 CAB328144:CAP328144 CJX328144:CKL328144 CTT328144:CUH328144 DDP328144:DED328144 DNL328144:DNZ328144 DXH328144:DXV328144 EHD328144:EHR328144 EQZ328144:ERN328144 FAV328144:FBJ328144 FKR328144:FLF328144 FUN328144:FVB328144 GEJ328144:GEX328144 GOF328144:GOT328144 GYB328144:GYP328144 HHX328144:HIL328144 HRT328144:HSH328144 IBP328144:ICD328144 ILL328144:ILZ328144 IVH328144:IVV328144 JFD328144:JFR328144 JOZ328144:JPN328144 JYV328144:JZJ328144 KIR328144:KJF328144 KSN328144:KTB328144 LCJ328144:LCX328144 LMF328144:LMT328144 LWB328144:LWP328144 MFX328144:MGL328144 MPT328144:MQH328144 MZP328144:NAD328144 NJL328144:NJZ328144 NTH328144:NTV328144 ODD328144:ODR328144 OMZ328144:ONN328144 OWV328144:OXJ328144 PGR328144:PHF328144 PQN328144:PRB328144 QAJ328144:QAX328144 QKF328144:QKT328144 QUB328144:QUP328144 RDX328144:REL328144 RNT328144:ROH328144 RXP328144:RYD328144 SHL328144:SHZ328144 SRH328144:SRV328144 TBD328144:TBR328144 TKZ328144:TLN328144 TUV328144:TVJ328144 UER328144:UFF328144 UON328144:UPB328144 UYJ328144:UYX328144 VIF328144:VIT328144 VSB328144:VSP328144 WBX328144:WCL328144 WLT328144:WMH328144 WVP328144:WWD328144 H393733:V393733 JD393680:JR393680 SZ393680:TN393680 ACV393680:ADJ393680 AMR393680:ANF393680 AWN393680:AXB393680 BGJ393680:BGX393680 BQF393680:BQT393680 CAB393680:CAP393680 CJX393680:CKL393680 CTT393680:CUH393680 DDP393680:DED393680 DNL393680:DNZ393680 DXH393680:DXV393680 EHD393680:EHR393680 EQZ393680:ERN393680 FAV393680:FBJ393680 FKR393680:FLF393680 FUN393680:FVB393680 GEJ393680:GEX393680 GOF393680:GOT393680 GYB393680:GYP393680 HHX393680:HIL393680 HRT393680:HSH393680 IBP393680:ICD393680 ILL393680:ILZ393680 IVH393680:IVV393680 JFD393680:JFR393680 JOZ393680:JPN393680 JYV393680:JZJ393680 KIR393680:KJF393680 KSN393680:KTB393680 LCJ393680:LCX393680 LMF393680:LMT393680 LWB393680:LWP393680 MFX393680:MGL393680 MPT393680:MQH393680 MZP393680:NAD393680 NJL393680:NJZ393680 NTH393680:NTV393680 ODD393680:ODR393680 OMZ393680:ONN393680 OWV393680:OXJ393680 PGR393680:PHF393680 PQN393680:PRB393680 QAJ393680:QAX393680 QKF393680:QKT393680 QUB393680:QUP393680 RDX393680:REL393680 RNT393680:ROH393680 RXP393680:RYD393680 SHL393680:SHZ393680 SRH393680:SRV393680 TBD393680:TBR393680 TKZ393680:TLN393680 TUV393680:TVJ393680 UER393680:UFF393680 UON393680:UPB393680 UYJ393680:UYX393680 VIF393680:VIT393680 VSB393680:VSP393680 WBX393680:WCL393680 WLT393680:WMH393680 WVP393680:WWD393680 H459269:V459269 JD459216:JR459216 SZ459216:TN459216 ACV459216:ADJ459216 AMR459216:ANF459216 AWN459216:AXB459216 BGJ459216:BGX459216 BQF459216:BQT459216 CAB459216:CAP459216 CJX459216:CKL459216 CTT459216:CUH459216 DDP459216:DED459216 DNL459216:DNZ459216 DXH459216:DXV459216 EHD459216:EHR459216 EQZ459216:ERN459216 FAV459216:FBJ459216 FKR459216:FLF459216 FUN459216:FVB459216 GEJ459216:GEX459216 GOF459216:GOT459216 GYB459216:GYP459216 HHX459216:HIL459216 HRT459216:HSH459216 IBP459216:ICD459216 ILL459216:ILZ459216 IVH459216:IVV459216 JFD459216:JFR459216 JOZ459216:JPN459216 JYV459216:JZJ459216 KIR459216:KJF459216 KSN459216:KTB459216 LCJ459216:LCX459216 LMF459216:LMT459216 LWB459216:LWP459216 MFX459216:MGL459216 MPT459216:MQH459216 MZP459216:NAD459216 NJL459216:NJZ459216 NTH459216:NTV459216 ODD459216:ODR459216 OMZ459216:ONN459216 OWV459216:OXJ459216 PGR459216:PHF459216 PQN459216:PRB459216 QAJ459216:QAX459216 QKF459216:QKT459216 QUB459216:QUP459216 RDX459216:REL459216 RNT459216:ROH459216 RXP459216:RYD459216 SHL459216:SHZ459216 SRH459216:SRV459216 TBD459216:TBR459216 TKZ459216:TLN459216 TUV459216:TVJ459216 UER459216:UFF459216 UON459216:UPB459216 UYJ459216:UYX459216 VIF459216:VIT459216 VSB459216:VSP459216 WBX459216:WCL459216 WLT459216:WMH459216 WVP459216:WWD459216 H524805:V524805 JD524752:JR524752 SZ524752:TN524752 ACV524752:ADJ524752 AMR524752:ANF524752 AWN524752:AXB524752 BGJ524752:BGX524752 BQF524752:BQT524752 CAB524752:CAP524752 CJX524752:CKL524752 CTT524752:CUH524752 DDP524752:DED524752 DNL524752:DNZ524752 DXH524752:DXV524752 EHD524752:EHR524752 EQZ524752:ERN524752 FAV524752:FBJ524752 FKR524752:FLF524752 FUN524752:FVB524752 GEJ524752:GEX524752 GOF524752:GOT524752 GYB524752:GYP524752 HHX524752:HIL524752 HRT524752:HSH524752 IBP524752:ICD524752 ILL524752:ILZ524752 IVH524752:IVV524752 JFD524752:JFR524752 JOZ524752:JPN524752 JYV524752:JZJ524752 KIR524752:KJF524752 KSN524752:KTB524752 LCJ524752:LCX524752 LMF524752:LMT524752 LWB524752:LWP524752 MFX524752:MGL524752 MPT524752:MQH524752 MZP524752:NAD524752 NJL524752:NJZ524752 NTH524752:NTV524752 ODD524752:ODR524752 OMZ524752:ONN524752 OWV524752:OXJ524752 PGR524752:PHF524752 PQN524752:PRB524752 QAJ524752:QAX524752 QKF524752:QKT524752 QUB524752:QUP524752 RDX524752:REL524752 RNT524752:ROH524752 RXP524752:RYD524752 SHL524752:SHZ524752 SRH524752:SRV524752 TBD524752:TBR524752 TKZ524752:TLN524752 TUV524752:TVJ524752 UER524752:UFF524752 UON524752:UPB524752 UYJ524752:UYX524752 VIF524752:VIT524752 VSB524752:VSP524752 WBX524752:WCL524752 WLT524752:WMH524752 WVP524752:WWD524752 H590341:V590341 JD590288:JR590288 SZ590288:TN590288 ACV590288:ADJ590288 AMR590288:ANF590288 AWN590288:AXB590288 BGJ590288:BGX590288 BQF590288:BQT590288 CAB590288:CAP590288 CJX590288:CKL590288 CTT590288:CUH590288 DDP590288:DED590288 DNL590288:DNZ590288 DXH590288:DXV590288 EHD590288:EHR590288 EQZ590288:ERN590288 FAV590288:FBJ590288 FKR590288:FLF590288 FUN590288:FVB590288 GEJ590288:GEX590288 GOF590288:GOT590288 GYB590288:GYP590288 HHX590288:HIL590288 HRT590288:HSH590288 IBP590288:ICD590288 ILL590288:ILZ590288 IVH590288:IVV590288 JFD590288:JFR590288 JOZ590288:JPN590288 JYV590288:JZJ590288 KIR590288:KJF590288 KSN590288:KTB590288 LCJ590288:LCX590288 LMF590288:LMT590288 LWB590288:LWP590288 MFX590288:MGL590288 MPT590288:MQH590288 MZP590288:NAD590288 NJL590288:NJZ590288 NTH590288:NTV590288 ODD590288:ODR590288 OMZ590288:ONN590288 OWV590288:OXJ590288 PGR590288:PHF590288 PQN590288:PRB590288 QAJ590288:QAX590288 QKF590288:QKT590288 QUB590288:QUP590288 RDX590288:REL590288 RNT590288:ROH590288 RXP590288:RYD590288 SHL590288:SHZ590288 SRH590288:SRV590288 TBD590288:TBR590288 TKZ590288:TLN590288 TUV590288:TVJ590288 UER590288:UFF590288 UON590288:UPB590288 UYJ590288:UYX590288 VIF590288:VIT590288 VSB590288:VSP590288 WBX590288:WCL590288 WLT590288:WMH590288 WVP590288:WWD590288 H655877:V655877 JD655824:JR655824 SZ655824:TN655824 ACV655824:ADJ655824 AMR655824:ANF655824 AWN655824:AXB655824 BGJ655824:BGX655824 BQF655824:BQT655824 CAB655824:CAP655824 CJX655824:CKL655824 CTT655824:CUH655824 DDP655824:DED655824 DNL655824:DNZ655824 DXH655824:DXV655824 EHD655824:EHR655824 EQZ655824:ERN655824 FAV655824:FBJ655824 FKR655824:FLF655824 FUN655824:FVB655824 GEJ655824:GEX655824 GOF655824:GOT655824 GYB655824:GYP655824 HHX655824:HIL655824 HRT655824:HSH655824 IBP655824:ICD655824 ILL655824:ILZ655824 IVH655824:IVV655824 JFD655824:JFR655824 JOZ655824:JPN655824 JYV655824:JZJ655824 KIR655824:KJF655824 KSN655824:KTB655824 LCJ655824:LCX655824 LMF655824:LMT655824 LWB655824:LWP655824 MFX655824:MGL655824 MPT655824:MQH655824 MZP655824:NAD655824 NJL655824:NJZ655824 NTH655824:NTV655824 ODD655824:ODR655824 OMZ655824:ONN655824 OWV655824:OXJ655824 PGR655824:PHF655824 PQN655824:PRB655824 QAJ655824:QAX655824 QKF655824:QKT655824 QUB655824:QUP655824 RDX655824:REL655824 RNT655824:ROH655824 RXP655824:RYD655824 SHL655824:SHZ655824 SRH655824:SRV655824 TBD655824:TBR655824 TKZ655824:TLN655824 TUV655824:TVJ655824 UER655824:UFF655824 UON655824:UPB655824 UYJ655824:UYX655824 VIF655824:VIT655824 VSB655824:VSP655824 WBX655824:WCL655824 WLT655824:WMH655824 WVP655824:WWD655824 H721413:V721413 JD721360:JR721360 SZ721360:TN721360 ACV721360:ADJ721360 AMR721360:ANF721360 AWN721360:AXB721360 BGJ721360:BGX721360 BQF721360:BQT721360 CAB721360:CAP721360 CJX721360:CKL721360 CTT721360:CUH721360 DDP721360:DED721360 DNL721360:DNZ721360 DXH721360:DXV721360 EHD721360:EHR721360 EQZ721360:ERN721360 FAV721360:FBJ721360 FKR721360:FLF721360 FUN721360:FVB721360 GEJ721360:GEX721360 GOF721360:GOT721360 GYB721360:GYP721360 HHX721360:HIL721360 HRT721360:HSH721360 IBP721360:ICD721360 ILL721360:ILZ721360 IVH721360:IVV721360 JFD721360:JFR721360 JOZ721360:JPN721360 JYV721360:JZJ721360 KIR721360:KJF721360 KSN721360:KTB721360 LCJ721360:LCX721360 LMF721360:LMT721360 LWB721360:LWP721360 MFX721360:MGL721360 MPT721360:MQH721360 MZP721360:NAD721360 NJL721360:NJZ721360 NTH721360:NTV721360 ODD721360:ODR721360 OMZ721360:ONN721360 OWV721360:OXJ721360 PGR721360:PHF721360 PQN721360:PRB721360 QAJ721360:QAX721360 QKF721360:QKT721360 QUB721360:QUP721360 RDX721360:REL721360 RNT721360:ROH721360 RXP721360:RYD721360 SHL721360:SHZ721360 SRH721360:SRV721360 TBD721360:TBR721360 TKZ721360:TLN721360 TUV721360:TVJ721360 UER721360:UFF721360 UON721360:UPB721360 UYJ721360:UYX721360 VIF721360:VIT721360 VSB721360:VSP721360 WBX721360:WCL721360 WLT721360:WMH721360 WVP721360:WWD721360 H786949:V786949 JD786896:JR786896 SZ786896:TN786896 ACV786896:ADJ786896 AMR786896:ANF786896 AWN786896:AXB786896 BGJ786896:BGX786896 BQF786896:BQT786896 CAB786896:CAP786896 CJX786896:CKL786896 CTT786896:CUH786896 DDP786896:DED786896 DNL786896:DNZ786896 DXH786896:DXV786896 EHD786896:EHR786896 EQZ786896:ERN786896 FAV786896:FBJ786896 FKR786896:FLF786896 FUN786896:FVB786896 GEJ786896:GEX786896 GOF786896:GOT786896 GYB786896:GYP786896 HHX786896:HIL786896 HRT786896:HSH786896 IBP786896:ICD786896 ILL786896:ILZ786896 IVH786896:IVV786896 JFD786896:JFR786896 JOZ786896:JPN786896 JYV786896:JZJ786896 KIR786896:KJF786896 KSN786896:KTB786896 LCJ786896:LCX786896 LMF786896:LMT786896 LWB786896:LWP786896 MFX786896:MGL786896 MPT786896:MQH786896 MZP786896:NAD786896 NJL786896:NJZ786896 NTH786896:NTV786896 ODD786896:ODR786896 OMZ786896:ONN786896 OWV786896:OXJ786896 PGR786896:PHF786896 PQN786896:PRB786896 QAJ786896:QAX786896 QKF786896:QKT786896 QUB786896:QUP786896 RDX786896:REL786896 RNT786896:ROH786896 RXP786896:RYD786896 SHL786896:SHZ786896 SRH786896:SRV786896 TBD786896:TBR786896 TKZ786896:TLN786896 TUV786896:TVJ786896 UER786896:UFF786896 UON786896:UPB786896 UYJ786896:UYX786896 VIF786896:VIT786896 VSB786896:VSP786896 WBX786896:WCL786896 WLT786896:WMH786896 WVP786896:WWD786896 H852485:V852485 JD852432:JR852432 SZ852432:TN852432 ACV852432:ADJ852432 AMR852432:ANF852432 AWN852432:AXB852432 BGJ852432:BGX852432 BQF852432:BQT852432 CAB852432:CAP852432 CJX852432:CKL852432 CTT852432:CUH852432 DDP852432:DED852432 DNL852432:DNZ852432 DXH852432:DXV852432 EHD852432:EHR852432 EQZ852432:ERN852432 FAV852432:FBJ852432 FKR852432:FLF852432 FUN852432:FVB852432 GEJ852432:GEX852432 GOF852432:GOT852432 GYB852432:GYP852432 HHX852432:HIL852432 HRT852432:HSH852432 IBP852432:ICD852432 ILL852432:ILZ852432 IVH852432:IVV852432 JFD852432:JFR852432 JOZ852432:JPN852432 JYV852432:JZJ852432 KIR852432:KJF852432 KSN852432:KTB852432 LCJ852432:LCX852432 LMF852432:LMT852432 LWB852432:LWP852432 MFX852432:MGL852432 MPT852432:MQH852432 MZP852432:NAD852432 NJL852432:NJZ852432 NTH852432:NTV852432 ODD852432:ODR852432 OMZ852432:ONN852432 OWV852432:OXJ852432 PGR852432:PHF852432 PQN852432:PRB852432 QAJ852432:QAX852432 QKF852432:QKT852432 QUB852432:QUP852432 RDX852432:REL852432 RNT852432:ROH852432 RXP852432:RYD852432 SHL852432:SHZ852432 SRH852432:SRV852432 TBD852432:TBR852432 TKZ852432:TLN852432 TUV852432:TVJ852432 UER852432:UFF852432 UON852432:UPB852432 UYJ852432:UYX852432 VIF852432:VIT852432 VSB852432:VSP852432 WBX852432:WCL852432 WLT852432:WMH852432 WVP852432:WWD852432 H918021:V918021 JD917968:JR917968 SZ917968:TN917968 ACV917968:ADJ917968 AMR917968:ANF917968 AWN917968:AXB917968 BGJ917968:BGX917968 BQF917968:BQT917968 CAB917968:CAP917968 CJX917968:CKL917968 CTT917968:CUH917968 DDP917968:DED917968 DNL917968:DNZ917968 DXH917968:DXV917968 EHD917968:EHR917968 EQZ917968:ERN917968 FAV917968:FBJ917968 FKR917968:FLF917968 FUN917968:FVB917968 GEJ917968:GEX917968 GOF917968:GOT917968 GYB917968:GYP917968 HHX917968:HIL917968 HRT917968:HSH917968 IBP917968:ICD917968 ILL917968:ILZ917968 IVH917968:IVV917968 JFD917968:JFR917968 JOZ917968:JPN917968 JYV917968:JZJ917968 KIR917968:KJF917968 KSN917968:KTB917968 LCJ917968:LCX917968 LMF917968:LMT917968 LWB917968:LWP917968 MFX917968:MGL917968 MPT917968:MQH917968 MZP917968:NAD917968 NJL917968:NJZ917968 NTH917968:NTV917968 ODD917968:ODR917968 OMZ917968:ONN917968 OWV917968:OXJ917968 PGR917968:PHF917968 PQN917968:PRB917968 QAJ917968:QAX917968 QKF917968:QKT917968 QUB917968:QUP917968 RDX917968:REL917968 RNT917968:ROH917968 RXP917968:RYD917968 SHL917968:SHZ917968 SRH917968:SRV917968 TBD917968:TBR917968 TKZ917968:TLN917968 TUV917968:TVJ917968 UER917968:UFF917968 UON917968:UPB917968 UYJ917968:UYX917968 VIF917968:VIT917968 VSB917968:VSP917968 WBX917968:WCL917968 WLT917968:WMH917968 WVP917968:WWD917968 H983557:V983557 JD983504:JR983504 SZ983504:TN983504 ACV983504:ADJ983504 AMR983504:ANF983504 AWN983504:AXB983504 BGJ983504:BGX983504 BQF983504:BQT983504 CAB983504:CAP983504 CJX983504:CKL983504 CTT983504:CUH983504 DDP983504:DED983504 DNL983504:DNZ983504 DXH983504:DXV983504 EHD983504:EHR983504 EQZ983504:ERN983504 FAV983504:FBJ983504 FKR983504:FLF983504 FUN983504:FVB983504 GEJ983504:GEX983504 GOF983504:GOT983504 GYB983504:GYP983504 HHX983504:HIL983504 HRT983504:HSH983504 IBP983504:ICD983504 ILL983504:ILZ983504 IVH983504:IVV983504 JFD983504:JFR983504 JOZ983504:JPN983504 JYV983504:JZJ983504 KIR983504:KJF983504 KSN983504:KTB983504 LCJ983504:LCX983504 LMF983504:LMT983504 LWB983504:LWP983504 MFX983504:MGL983504 MPT983504:MQH983504 MZP983504:NAD983504 NJL983504:NJZ983504 NTH983504:NTV983504 ODD983504:ODR983504 OMZ983504:ONN983504 OWV983504:OXJ983504 PGR983504:PHF983504 PQN983504:PRB983504 QAJ983504:QAX983504 QKF983504:QKT983504 QUB983504:QUP983504 RDX983504:REL983504 RNT983504:ROH983504 RXP983504:RYD983504 SHL983504:SHZ983504 SRH983504:SRV983504 TBD983504:TBR983504 TKZ983504:TLN983504 TUV983504:TVJ983504 UER983504:UFF983504 UON983504:UPB983504 UYJ983504:UYX983504 VIF983504:VIT983504 VSB983504:VSP983504 WBX983504:WCL983504 WLT983504:WMH983504 H18:V18" xr:uid="{EB240E75-CFDF-45BB-8E1E-F12FC1358B13}"/>
    <dataValidation imeMode="halfAlpha" allowBlank="1" showInputMessage="1" showErrorMessage="1" sqref="WWO983504:WXF983505 AC66052:AP66052 JY65999:KL65999 TU65999:UH65999 ADQ65999:AED65999 ANM65999:ANZ65999 AXI65999:AXV65999 BHE65999:BHR65999 BRA65999:BRN65999 CAW65999:CBJ65999 CKS65999:CLF65999 CUO65999:CVB65999 DEK65999:DEX65999 DOG65999:DOT65999 DYC65999:DYP65999 EHY65999:EIL65999 ERU65999:ESH65999 FBQ65999:FCD65999 FLM65999:FLZ65999 FVI65999:FVV65999 GFE65999:GFR65999 GPA65999:GPN65999 GYW65999:GZJ65999 HIS65999:HJF65999 HSO65999:HTB65999 ICK65999:ICX65999 IMG65999:IMT65999 IWC65999:IWP65999 JFY65999:JGL65999 JPU65999:JQH65999 JZQ65999:KAD65999 KJM65999:KJZ65999 KTI65999:KTV65999 LDE65999:LDR65999 LNA65999:LNN65999 LWW65999:LXJ65999 MGS65999:MHF65999 MQO65999:MRB65999 NAK65999:NAX65999 NKG65999:NKT65999 NUC65999:NUP65999 ODY65999:OEL65999 ONU65999:OOH65999 OXQ65999:OYD65999 PHM65999:PHZ65999 PRI65999:PRV65999 QBE65999:QBR65999 QLA65999:QLN65999 QUW65999:QVJ65999 RES65999:RFF65999 ROO65999:RPB65999 RYK65999:RYX65999 SIG65999:SIT65999 SSC65999:SSP65999 TBY65999:TCL65999 TLU65999:TMH65999 TVQ65999:TWD65999 UFM65999:UFZ65999 UPI65999:UPV65999 UZE65999:UZR65999 VJA65999:VJN65999 VSW65999:VTJ65999 WCS65999:WDF65999 WMO65999:WNB65999 WWK65999:WWX65999 AC131588:AP131588 JY131535:KL131535 TU131535:UH131535 ADQ131535:AED131535 ANM131535:ANZ131535 AXI131535:AXV131535 BHE131535:BHR131535 BRA131535:BRN131535 CAW131535:CBJ131535 CKS131535:CLF131535 CUO131535:CVB131535 DEK131535:DEX131535 DOG131535:DOT131535 DYC131535:DYP131535 EHY131535:EIL131535 ERU131535:ESH131535 FBQ131535:FCD131535 FLM131535:FLZ131535 FVI131535:FVV131535 GFE131535:GFR131535 GPA131535:GPN131535 GYW131535:GZJ131535 HIS131535:HJF131535 HSO131535:HTB131535 ICK131535:ICX131535 IMG131535:IMT131535 IWC131535:IWP131535 JFY131535:JGL131535 JPU131535:JQH131535 JZQ131535:KAD131535 KJM131535:KJZ131535 KTI131535:KTV131535 LDE131535:LDR131535 LNA131535:LNN131535 LWW131535:LXJ131535 MGS131535:MHF131535 MQO131535:MRB131535 NAK131535:NAX131535 NKG131535:NKT131535 NUC131535:NUP131535 ODY131535:OEL131535 ONU131535:OOH131535 OXQ131535:OYD131535 PHM131535:PHZ131535 PRI131535:PRV131535 QBE131535:QBR131535 QLA131535:QLN131535 QUW131535:QVJ131535 RES131535:RFF131535 ROO131535:RPB131535 RYK131535:RYX131535 SIG131535:SIT131535 SSC131535:SSP131535 TBY131535:TCL131535 TLU131535:TMH131535 TVQ131535:TWD131535 UFM131535:UFZ131535 UPI131535:UPV131535 UZE131535:UZR131535 VJA131535:VJN131535 VSW131535:VTJ131535 WCS131535:WDF131535 WMO131535:WNB131535 WWK131535:WWX131535 AC197124:AP197124 JY197071:KL197071 TU197071:UH197071 ADQ197071:AED197071 ANM197071:ANZ197071 AXI197071:AXV197071 BHE197071:BHR197071 BRA197071:BRN197071 CAW197071:CBJ197071 CKS197071:CLF197071 CUO197071:CVB197071 DEK197071:DEX197071 DOG197071:DOT197071 DYC197071:DYP197071 EHY197071:EIL197071 ERU197071:ESH197071 FBQ197071:FCD197071 FLM197071:FLZ197071 FVI197071:FVV197071 GFE197071:GFR197071 GPA197071:GPN197071 GYW197071:GZJ197071 HIS197071:HJF197071 HSO197071:HTB197071 ICK197071:ICX197071 IMG197071:IMT197071 IWC197071:IWP197071 JFY197071:JGL197071 JPU197071:JQH197071 JZQ197071:KAD197071 KJM197071:KJZ197071 KTI197071:KTV197071 LDE197071:LDR197071 LNA197071:LNN197071 LWW197071:LXJ197071 MGS197071:MHF197071 MQO197071:MRB197071 NAK197071:NAX197071 NKG197071:NKT197071 NUC197071:NUP197071 ODY197071:OEL197071 ONU197071:OOH197071 OXQ197071:OYD197071 PHM197071:PHZ197071 PRI197071:PRV197071 QBE197071:QBR197071 QLA197071:QLN197071 QUW197071:QVJ197071 RES197071:RFF197071 ROO197071:RPB197071 RYK197071:RYX197071 SIG197071:SIT197071 SSC197071:SSP197071 TBY197071:TCL197071 TLU197071:TMH197071 TVQ197071:TWD197071 UFM197071:UFZ197071 UPI197071:UPV197071 UZE197071:UZR197071 VJA197071:VJN197071 VSW197071:VTJ197071 WCS197071:WDF197071 WMO197071:WNB197071 WWK197071:WWX197071 AC262660:AP262660 JY262607:KL262607 TU262607:UH262607 ADQ262607:AED262607 ANM262607:ANZ262607 AXI262607:AXV262607 BHE262607:BHR262607 BRA262607:BRN262607 CAW262607:CBJ262607 CKS262607:CLF262607 CUO262607:CVB262607 DEK262607:DEX262607 DOG262607:DOT262607 DYC262607:DYP262607 EHY262607:EIL262607 ERU262607:ESH262607 FBQ262607:FCD262607 FLM262607:FLZ262607 FVI262607:FVV262607 GFE262607:GFR262607 GPA262607:GPN262607 GYW262607:GZJ262607 HIS262607:HJF262607 HSO262607:HTB262607 ICK262607:ICX262607 IMG262607:IMT262607 IWC262607:IWP262607 JFY262607:JGL262607 JPU262607:JQH262607 JZQ262607:KAD262607 KJM262607:KJZ262607 KTI262607:KTV262607 LDE262607:LDR262607 LNA262607:LNN262607 LWW262607:LXJ262607 MGS262607:MHF262607 MQO262607:MRB262607 NAK262607:NAX262607 NKG262607:NKT262607 NUC262607:NUP262607 ODY262607:OEL262607 ONU262607:OOH262607 OXQ262607:OYD262607 PHM262607:PHZ262607 PRI262607:PRV262607 QBE262607:QBR262607 QLA262607:QLN262607 QUW262607:QVJ262607 RES262607:RFF262607 ROO262607:RPB262607 RYK262607:RYX262607 SIG262607:SIT262607 SSC262607:SSP262607 TBY262607:TCL262607 TLU262607:TMH262607 TVQ262607:TWD262607 UFM262607:UFZ262607 UPI262607:UPV262607 UZE262607:UZR262607 VJA262607:VJN262607 VSW262607:VTJ262607 WCS262607:WDF262607 WMO262607:WNB262607 WWK262607:WWX262607 AC328196:AP328196 JY328143:KL328143 TU328143:UH328143 ADQ328143:AED328143 ANM328143:ANZ328143 AXI328143:AXV328143 BHE328143:BHR328143 BRA328143:BRN328143 CAW328143:CBJ328143 CKS328143:CLF328143 CUO328143:CVB328143 DEK328143:DEX328143 DOG328143:DOT328143 DYC328143:DYP328143 EHY328143:EIL328143 ERU328143:ESH328143 FBQ328143:FCD328143 FLM328143:FLZ328143 FVI328143:FVV328143 GFE328143:GFR328143 GPA328143:GPN328143 GYW328143:GZJ328143 HIS328143:HJF328143 HSO328143:HTB328143 ICK328143:ICX328143 IMG328143:IMT328143 IWC328143:IWP328143 JFY328143:JGL328143 JPU328143:JQH328143 JZQ328143:KAD328143 KJM328143:KJZ328143 KTI328143:KTV328143 LDE328143:LDR328143 LNA328143:LNN328143 LWW328143:LXJ328143 MGS328143:MHF328143 MQO328143:MRB328143 NAK328143:NAX328143 NKG328143:NKT328143 NUC328143:NUP328143 ODY328143:OEL328143 ONU328143:OOH328143 OXQ328143:OYD328143 PHM328143:PHZ328143 PRI328143:PRV328143 QBE328143:QBR328143 QLA328143:QLN328143 QUW328143:QVJ328143 RES328143:RFF328143 ROO328143:RPB328143 RYK328143:RYX328143 SIG328143:SIT328143 SSC328143:SSP328143 TBY328143:TCL328143 TLU328143:TMH328143 TVQ328143:TWD328143 UFM328143:UFZ328143 UPI328143:UPV328143 UZE328143:UZR328143 VJA328143:VJN328143 VSW328143:VTJ328143 WCS328143:WDF328143 WMO328143:WNB328143 WWK328143:WWX328143 AC393732:AP393732 JY393679:KL393679 TU393679:UH393679 ADQ393679:AED393679 ANM393679:ANZ393679 AXI393679:AXV393679 BHE393679:BHR393679 BRA393679:BRN393679 CAW393679:CBJ393679 CKS393679:CLF393679 CUO393679:CVB393679 DEK393679:DEX393679 DOG393679:DOT393679 DYC393679:DYP393679 EHY393679:EIL393679 ERU393679:ESH393679 FBQ393679:FCD393679 FLM393679:FLZ393679 FVI393679:FVV393679 GFE393679:GFR393679 GPA393679:GPN393679 GYW393679:GZJ393679 HIS393679:HJF393679 HSO393679:HTB393679 ICK393679:ICX393679 IMG393679:IMT393679 IWC393679:IWP393679 JFY393679:JGL393679 JPU393679:JQH393679 JZQ393679:KAD393679 KJM393679:KJZ393679 KTI393679:KTV393679 LDE393679:LDR393679 LNA393679:LNN393679 LWW393679:LXJ393679 MGS393679:MHF393679 MQO393679:MRB393679 NAK393679:NAX393679 NKG393679:NKT393679 NUC393679:NUP393679 ODY393679:OEL393679 ONU393679:OOH393679 OXQ393679:OYD393679 PHM393679:PHZ393679 PRI393679:PRV393679 QBE393679:QBR393679 QLA393679:QLN393679 QUW393679:QVJ393679 RES393679:RFF393679 ROO393679:RPB393679 RYK393679:RYX393679 SIG393679:SIT393679 SSC393679:SSP393679 TBY393679:TCL393679 TLU393679:TMH393679 TVQ393679:TWD393679 UFM393679:UFZ393679 UPI393679:UPV393679 UZE393679:UZR393679 VJA393679:VJN393679 VSW393679:VTJ393679 WCS393679:WDF393679 WMO393679:WNB393679 WWK393679:WWX393679 AC459268:AP459268 JY459215:KL459215 TU459215:UH459215 ADQ459215:AED459215 ANM459215:ANZ459215 AXI459215:AXV459215 BHE459215:BHR459215 BRA459215:BRN459215 CAW459215:CBJ459215 CKS459215:CLF459215 CUO459215:CVB459215 DEK459215:DEX459215 DOG459215:DOT459215 DYC459215:DYP459215 EHY459215:EIL459215 ERU459215:ESH459215 FBQ459215:FCD459215 FLM459215:FLZ459215 FVI459215:FVV459215 GFE459215:GFR459215 GPA459215:GPN459215 GYW459215:GZJ459215 HIS459215:HJF459215 HSO459215:HTB459215 ICK459215:ICX459215 IMG459215:IMT459215 IWC459215:IWP459215 JFY459215:JGL459215 JPU459215:JQH459215 JZQ459215:KAD459215 KJM459215:KJZ459215 KTI459215:KTV459215 LDE459215:LDR459215 LNA459215:LNN459215 LWW459215:LXJ459215 MGS459215:MHF459215 MQO459215:MRB459215 NAK459215:NAX459215 NKG459215:NKT459215 NUC459215:NUP459215 ODY459215:OEL459215 ONU459215:OOH459215 OXQ459215:OYD459215 PHM459215:PHZ459215 PRI459215:PRV459215 QBE459215:QBR459215 QLA459215:QLN459215 QUW459215:QVJ459215 RES459215:RFF459215 ROO459215:RPB459215 RYK459215:RYX459215 SIG459215:SIT459215 SSC459215:SSP459215 TBY459215:TCL459215 TLU459215:TMH459215 TVQ459215:TWD459215 UFM459215:UFZ459215 UPI459215:UPV459215 UZE459215:UZR459215 VJA459215:VJN459215 VSW459215:VTJ459215 WCS459215:WDF459215 WMO459215:WNB459215 WWK459215:WWX459215 AC524804:AP524804 JY524751:KL524751 TU524751:UH524751 ADQ524751:AED524751 ANM524751:ANZ524751 AXI524751:AXV524751 BHE524751:BHR524751 BRA524751:BRN524751 CAW524751:CBJ524751 CKS524751:CLF524751 CUO524751:CVB524751 DEK524751:DEX524751 DOG524751:DOT524751 DYC524751:DYP524751 EHY524751:EIL524751 ERU524751:ESH524751 FBQ524751:FCD524751 FLM524751:FLZ524751 FVI524751:FVV524751 GFE524751:GFR524751 GPA524751:GPN524751 GYW524751:GZJ524751 HIS524751:HJF524751 HSO524751:HTB524751 ICK524751:ICX524751 IMG524751:IMT524751 IWC524751:IWP524751 JFY524751:JGL524751 JPU524751:JQH524751 JZQ524751:KAD524751 KJM524751:KJZ524751 KTI524751:KTV524751 LDE524751:LDR524751 LNA524751:LNN524751 LWW524751:LXJ524751 MGS524751:MHF524751 MQO524751:MRB524751 NAK524751:NAX524751 NKG524751:NKT524751 NUC524751:NUP524751 ODY524751:OEL524751 ONU524751:OOH524751 OXQ524751:OYD524751 PHM524751:PHZ524751 PRI524751:PRV524751 QBE524751:QBR524751 QLA524751:QLN524751 QUW524751:QVJ524751 RES524751:RFF524751 ROO524751:RPB524751 RYK524751:RYX524751 SIG524751:SIT524751 SSC524751:SSP524751 TBY524751:TCL524751 TLU524751:TMH524751 TVQ524751:TWD524751 UFM524751:UFZ524751 UPI524751:UPV524751 UZE524751:UZR524751 VJA524751:VJN524751 VSW524751:VTJ524751 WCS524751:WDF524751 WMO524751:WNB524751 WWK524751:WWX524751 AC590340:AP590340 JY590287:KL590287 TU590287:UH590287 ADQ590287:AED590287 ANM590287:ANZ590287 AXI590287:AXV590287 BHE590287:BHR590287 BRA590287:BRN590287 CAW590287:CBJ590287 CKS590287:CLF590287 CUO590287:CVB590287 DEK590287:DEX590287 DOG590287:DOT590287 DYC590287:DYP590287 EHY590287:EIL590287 ERU590287:ESH590287 FBQ590287:FCD590287 FLM590287:FLZ590287 FVI590287:FVV590287 GFE590287:GFR590287 GPA590287:GPN590287 GYW590287:GZJ590287 HIS590287:HJF590287 HSO590287:HTB590287 ICK590287:ICX590287 IMG590287:IMT590287 IWC590287:IWP590287 JFY590287:JGL590287 JPU590287:JQH590287 JZQ590287:KAD590287 KJM590287:KJZ590287 KTI590287:KTV590287 LDE590287:LDR590287 LNA590287:LNN590287 LWW590287:LXJ590287 MGS590287:MHF590287 MQO590287:MRB590287 NAK590287:NAX590287 NKG590287:NKT590287 NUC590287:NUP590287 ODY590287:OEL590287 ONU590287:OOH590287 OXQ590287:OYD590287 PHM590287:PHZ590287 PRI590287:PRV590287 QBE590287:QBR590287 QLA590287:QLN590287 QUW590287:QVJ590287 RES590287:RFF590287 ROO590287:RPB590287 RYK590287:RYX590287 SIG590287:SIT590287 SSC590287:SSP590287 TBY590287:TCL590287 TLU590287:TMH590287 TVQ590287:TWD590287 UFM590287:UFZ590287 UPI590287:UPV590287 UZE590287:UZR590287 VJA590287:VJN590287 VSW590287:VTJ590287 WCS590287:WDF590287 WMO590287:WNB590287 WWK590287:WWX590287 AC655876:AP655876 JY655823:KL655823 TU655823:UH655823 ADQ655823:AED655823 ANM655823:ANZ655823 AXI655823:AXV655823 BHE655823:BHR655823 BRA655823:BRN655823 CAW655823:CBJ655823 CKS655823:CLF655823 CUO655823:CVB655823 DEK655823:DEX655823 DOG655823:DOT655823 DYC655823:DYP655823 EHY655823:EIL655823 ERU655823:ESH655823 FBQ655823:FCD655823 FLM655823:FLZ655823 FVI655823:FVV655823 GFE655823:GFR655823 GPA655823:GPN655823 GYW655823:GZJ655823 HIS655823:HJF655823 HSO655823:HTB655823 ICK655823:ICX655823 IMG655823:IMT655823 IWC655823:IWP655823 JFY655823:JGL655823 JPU655823:JQH655823 JZQ655823:KAD655823 KJM655823:KJZ655823 KTI655823:KTV655823 LDE655823:LDR655823 LNA655823:LNN655823 LWW655823:LXJ655823 MGS655823:MHF655823 MQO655823:MRB655823 NAK655823:NAX655823 NKG655823:NKT655823 NUC655823:NUP655823 ODY655823:OEL655823 ONU655823:OOH655823 OXQ655823:OYD655823 PHM655823:PHZ655823 PRI655823:PRV655823 QBE655823:QBR655823 QLA655823:QLN655823 QUW655823:QVJ655823 RES655823:RFF655823 ROO655823:RPB655823 RYK655823:RYX655823 SIG655823:SIT655823 SSC655823:SSP655823 TBY655823:TCL655823 TLU655823:TMH655823 TVQ655823:TWD655823 UFM655823:UFZ655823 UPI655823:UPV655823 UZE655823:UZR655823 VJA655823:VJN655823 VSW655823:VTJ655823 WCS655823:WDF655823 WMO655823:WNB655823 WWK655823:WWX655823 AC721412:AP721412 JY721359:KL721359 TU721359:UH721359 ADQ721359:AED721359 ANM721359:ANZ721359 AXI721359:AXV721359 BHE721359:BHR721359 BRA721359:BRN721359 CAW721359:CBJ721359 CKS721359:CLF721359 CUO721359:CVB721359 DEK721359:DEX721359 DOG721359:DOT721359 DYC721359:DYP721359 EHY721359:EIL721359 ERU721359:ESH721359 FBQ721359:FCD721359 FLM721359:FLZ721359 FVI721359:FVV721359 GFE721359:GFR721359 GPA721359:GPN721359 GYW721359:GZJ721359 HIS721359:HJF721359 HSO721359:HTB721359 ICK721359:ICX721359 IMG721359:IMT721359 IWC721359:IWP721359 JFY721359:JGL721359 JPU721359:JQH721359 JZQ721359:KAD721359 KJM721359:KJZ721359 KTI721359:KTV721359 LDE721359:LDR721359 LNA721359:LNN721359 LWW721359:LXJ721359 MGS721359:MHF721359 MQO721359:MRB721359 NAK721359:NAX721359 NKG721359:NKT721359 NUC721359:NUP721359 ODY721359:OEL721359 ONU721359:OOH721359 OXQ721359:OYD721359 PHM721359:PHZ721359 PRI721359:PRV721359 QBE721359:QBR721359 QLA721359:QLN721359 QUW721359:QVJ721359 RES721359:RFF721359 ROO721359:RPB721359 RYK721359:RYX721359 SIG721359:SIT721359 SSC721359:SSP721359 TBY721359:TCL721359 TLU721359:TMH721359 TVQ721359:TWD721359 UFM721359:UFZ721359 UPI721359:UPV721359 UZE721359:UZR721359 VJA721359:VJN721359 VSW721359:VTJ721359 WCS721359:WDF721359 WMO721359:WNB721359 WWK721359:WWX721359 AC786948:AP786948 JY786895:KL786895 TU786895:UH786895 ADQ786895:AED786895 ANM786895:ANZ786895 AXI786895:AXV786895 BHE786895:BHR786895 BRA786895:BRN786895 CAW786895:CBJ786895 CKS786895:CLF786895 CUO786895:CVB786895 DEK786895:DEX786895 DOG786895:DOT786895 DYC786895:DYP786895 EHY786895:EIL786895 ERU786895:ESH786895 FBQ786895:FCD786895 FLM786895:FLZ786895 FVI786895:FVV786895 GFE786895:GFR786895 GPA786895:GPN786895 GYW786895:GZJ786895 HIS786895:HJF786895 HSO786895:HTB786895 ICK786895:ICX786895 IMG786895:IMT786895 IWC786895:IWP786895 JFY786895:JGL786895 JPU786895:JQH786895 JZQ786895:KAD786895 KJM786895:KJZ786895 KTI786895:KTV786895 LDE786895:LDR786895 LNA786895:LNN786895 LWW786895:LXJ786895 MGS786895:MHF786895 MQO786895:MRB786895 NAK786895:NAX786895 NKG786895:NKT786895 NUC786895:NUP786895 ODY786895:OEL786895 ONU786895:OOH786895 OXQ786895:OYD786895 PHM786895:PHZ786895 PRI786895:PRV786895 QBE786895:QBR786895 QLA786895:QLN786895 QUW786895:QVJ786895 RES786895:RFF786895 ROO786895:RPB786895 RYK786895:RYX786895 SIG786895:SIT786895 SSC786895:SSP786895 TBY786895:TCL786895 TLU786895:TMH786895 TVQ786895:TWD786895 UFM786895:UFZ786895 UPI786895:UPV786895 UZE786895:UZR786895 VJA786895:VJN786895 VSW786895:VTJ786895 WCS786895:WDF786895 WMO786895:WNB786895 WWK786895:WWX786895 AC852484:AP852484 JY852431:KL852431 TU852431:UH852431 ADQ852431:AED852431 ANM852431:ANZ852431 AXI852431:AXV852431 BHE852431:BHR852431 BRA852431:BRN852431 CAW852431:CBJ852431 CKS852431:CLF852431 CUO852431:CVB852431 DEK852431:DEX852431 DOG852431:DOT852431 DYC852431:DYP852431 EHY852431:EIL852431 ERU852431:ESH852431 FBQ852431:FCD852431 FLM852431:FLZ852431 FVI852431:FVV852431 GFE852431:GFR852431 GPA852431:GPN852431 GYW852431:GZJ852431 HIS852431:HJF852431 HSO852431:HTB852431 ICK852431:ICX852431 IMG852431:IMT852431 IWC852431:IWP852431 JFY852431:JGL852431 JPU852431:JQH852431 JZQ852431:KAD852431 KJM852431:KJZ852431 KTI852431:KTV852431 LDE852431:LDR852431 LNA852431:LNN852431 LWW852431:LXJ852431 MGS852431:MHF852431 MQO852431:MRB852431 NAK852431:NAX852431 NKG852431:NKT852431 NUC852431:NUP852431 ODY852431:OEL852431 ONU852431:OOH852431 OXQ852431:OYD852431 PHM852431:PHZ852431 PRI852431:PRV852431 QBE852431:QBR852431 QLA852431:QLN852431 QUW852431:QVJ852431 RES852431:RFF852431 ROO852431:RPB852431 RYK852431:RYX852431 SIG852431:SIT852431 SSC852431:SSP852431 TBY852431:TCL852431 TLU852431:TMH852431 TVQ852431:TWD852431 UFM852431:UFZ852431 UPI852431:UPV852431 UZE852431:UZR852431 VJA852431:VJN852431 VSW852431:VTJ852431 WCS852431:WDF852431 WMO852431:WNB852431 WWK852431:WWX852431 AC918020:AP918020 JY917967:KL917967 TU917967:UH917967 ADQ917967:AED917967 ANM917967:ANZ917967 AXI917967:AXV917967 BHE917967:BHR917967 BRA917967:BRN917967 CAW917967:CBJ917967 CKS917967:CLF917967 CUO917967:CVB917967 DEK917967:DEX917967 DOG917967:DOT917967 DYC917967:DYP917967 EHY917967:EIL917967 ERU917967:ESH917967 FBQ917967:FCD917967 FLM917967:FLZ917967 FVI917967:FVV917967 GFE917967:GFR917967 GPA917967:GPN917967 GYW917967:GZJ917967 HIS917967:HJF917967 HSO917967:HTB917967 ICK917967:ICX917967 IMG917967:IMT917967 IWC917967:IWP917967 JFY917967:JGL917967 JPU917967:JQH917967 JZQ917967:KAD917967 KJM917967:KJZ917967 KTI917967:KTV917967 LDE917967:LDR917967 LNA917967:LNN917967 LWW917967:LXJ917967 MGS917967:MHF917967 MQO917967:MRB917967 NAK917967:NAX917967 NKG917967:NKT917967 NUC917967:NUP917967 ODY917967:OEL917967 ONU917967:OOH917967 OXQ917967:OYD917967 PHM917967:PHZ917967 PRI917967:PRV917967 QBE917967:QBR917967 QLA917967:QLN917967 QUW917967:QVJ917967 RES917967:RFF917967 ROO917967:RPB917967 RYK917967:RYX917967 SIG917967:SIT917967 SSC917967:SSP917967 TBY917967:TCL917967 TLU917967:TMH917967 TVQ917967:TWD917967 UFM917967:UFZ917967 UPI917967:UPV917967 UZE917967:UZR917967 VJA917967:VJN917967 VSW917967:VTJ917967 WCS917967:WDF917967 WMO917967:WNB917967 WWK917967:WWX917967 AC983556:AP983556 JY983503:KL983503 TU983503:UH983503 ADQ983503:AED983503 ANM983503:ANZ983503 AXI983503:AXV983503 BHE983503:BHR983503 BRA983503:BRN983503 CAW983503:CBJ983503 CKS983503:CLF983503 CUO983503:CVB983503 DEK983503:DEX983503 DOG983503:DOT983503 DYC983503:DYP983503 EHY983503:EIL983503 ERU983503:ESH983503 FBQ983503:FCD983503 FLM983503:FLZ983503 FVI983503:FVV983503 GFE983503:GFR983503 GPA983503:GPN983503 GYW983503:GZJ983503 HIS983503:HJF983503 HSO983503:HTB983503 ICK983503:ICX983503 IMG983503:IMT983503 IWC983503:IWP983503 JFY983503:JGL983503 JPU983503:JQH983503 JZQ983503:KAD983503 KJM983503:KJZ983503 KTI983503:KTV983503 LDE983503:LDR983503 LNA983503:LNN983503 LWW983503:LXJ983503 MGS983503:MHF983503 MQO983503:MRB983503 NAK983503:NAX983503 NKG983503:NKT983503 NUC983503:NUP983503 ODY983503:OEL983503 ONU983503:OOH983503 OXQ983503:OYD983503 PHM983503:PHZ983503 PRI983503:PRV983503 QBE983503:QBR983503 QLA983503:QLN983503 QUW983503:QVJ983503 RES983503:RFF983503 ROO983503:RPB983503 RYK983503:RYX983503 SIG983503:SIT983503 SSC983503:SSP983503 TBY983503:TCL983503 TLU983503:TMH983503 TVQ983503:TWD983503 UFM983503:UFZ983503 UPI983503:UPV983503 UZE983503:UZR983503 VJA983503:VJN983503 VSW983503:VTJ983503 WCS983503:WDF983503 WMO983503:WNB983503 WWK983503:WWX983503 AG66053:AX66054 KC66000:KT66001 TY66000:UP66001 ADU66000:AEL66001 ANQ66000:AOH66001 AXM66000:AYD66001 BHI66000:BHZ66001 BRE66000:BRV66001 CBA66000:CBR66001 CKW66000:CLN66001 CUS66000:CVJ66001 DEO66000:DFF66001 DOK66000:DPB66001 DYG66000:DYX66001 EIC66000:EIT66001 ERY66000:ESP66001 FBU66000:FCL66001 FLQ66000:FMH66001 FVM66000:FWD66001 GFI66000:GFZ66001 GPE66000:GPV66001 GZA66000:GZR66001 HIW66000:HJN66001 HSS66000:HTJ66001 ICO66000:IDF66001 IMK66000:INB66001 IWG66000:IWX66001 JGC66000:JGT66001 JPY66000:JQP66001 JZU66000:KAL66001 KJQ66000:KKH66001 KTM66000:KUD66001 LDI66000:LDZ66001 LNE66000:LNV66001 LXA66000:LXR66001 MGW66000:MHN66001 MQS66000:MRJ66001 NAO66000:NBF66001 NKK66000:NLB66001 NUG66000:NUX66001 OEC66000:OET66001 ONY66000:OOP66001 OXU66000:OYL66001 PHQ66000:PIH66001 PRM66000:PSD66001 QBI66000:QBZ66001 QLE66000:QLV66001 QVA66000:QVR66001 REW66000:RFN66001 ROS66000:RPJ66001 RYO66000:RZF66001 SIK66000:SJB66001 SSG66000:SSX66001 TCC66000:TCT66001 TLY66000:TMP66001 TVU66000:TWL66001 UFQ66000:UGH66001 UPM66000:UQD66001 UZI66000:UZZ66001 VJE66000:VJV66001 VTA66000:VTR66001 WCW66000:WDN66001 WMS66000:WNJ66001 WWO66000:WXF66001 AG131589:AX131590 KC131536:KT131537 TY131536:UP131537 ADU131536:AEL131537 ANQ131536:AOH131537 AXM131536:AYD131537 BHI131536:BHZ131537 BRE131536:BRV131537 CBA131536:CBR131537 CKW131536:CLN131537 CUS131536:CVJ131537 DEO131536:DFF131537 DOK131536:DPB131537 DYG131536:DYX131537 EIC131536:EIT131537 ERY131536:ESP131537 FBU131536:FCL131537 FLQ131536:FMH131537 FVM131536:FWD131537 GFI131536:GFZ131537 GPE131536:GPV131537 GZA131536:GZR131537 HIW131536:HJN131537 HSS131536:HTJ131537 ICO131536:IDF131537 IMK131536:INB131537 IWG131536:IWX131537 JGC131536:JGT131537 JPY131536:JQP131537 JZU131536:KAL131537 KJQ131536:KKH131537 KTM131536:KUD131537 LDI131536:LDZ131537 LNE131536:LNV131537 LXA131536:LXR131537 MGW131536:MHN131537 MQS131536:MRJ131537 NAO131536:NBF131537 NKK131536:NLB131537 NUG131536:NUX131537 OEC131536:OET131537 ONY131536:OOP131537 OXU131536:OYL131537 PHQ131536:PIH131537 PRM131536:PSD131537 QBI131536:QBZ131537 QLE131536:QLV131537 QVA131536:QVR131537 REW131536:RFN131537 ROS131536:RPJ131537 RYO131536:RZF131537 SIK131536:SJB131537 SSG131536:SSX131537 TCC131536:TCT131537 TLY131536:TMP131537 TVU131536:TWL131537 UFQ131536:UGH131537 UPM131536:UQD131537 UZI131536:UZZ131537 VJE131536:VJV131537 VTA131536:VTR131537 WCW131536:WDN131537 WMS131536:WNJ131537 WWO131536:WXF131537 AG197125:AX197126 KC197072:KT197073 TY197072:UP197073 ADU197072:AEL197073 ANQ197072:AOH197073 AXM197072:AYD197073 BHI197072:BHZ197073 BRE197072:BRV197073 CBA197072:CBR197073 CKW197072:CLN197073 CUS197072:CVJ197073 DEO197072:DFF197073 DOK197072:DPB197073 DYG197072:DYX197073 EIC197072:EIT197073 ERY197072:ESP197073 FBU197072:FCL197073 FLQ197072:FMH197073 FVM197072:FWD197073 GFI197072:GFZ197073 GPE197072:GPV197073 GZA197072:GZR197073 HIW197072:HJN197073 HSS197072:HTJ197073 ICO197072:IDF197073 IMK197072:INB197073 IWG197072:IWX197073 JGC197072:JGT197073 JPY197072:JQP197073 JZU197072:KAL197073 KJQ197072:KKH197073 KTM197072:KUD197073 LDI197072:LDZ197073 LNE197072:LNV197073 LXA197072:LXR197073 MGW197072:MHN197073 MQS197072:MRJ197073 NAO197072:NBF197073 NKK197072:NLB197073 NUG197072:NUX197073 OEC197072:OET197073 ONY197072:OOP197073 OXU197072:OYL197073 PHQ197072:PIH197073 PRM197072:PSD197073 QBI197072:QBZ197073 QLE197072:QLV197073 QVA197072:QVR197073 REW197072:RFN197073 ROS197072:RPJ197073 RYO197072:RZF197073 SIK197072:SJB197073 SSG197072:SSX197073 TCC197072:TCT197073 TLY197072:TMP197073 TVU197072:TWL197073 UFQ197072:UGH197073 UPM197072:UQD197073 UZI197072:UZZ197073 VJE197072:VJV197073 VTA197072:VTR197073 WCW197072:WDN197073 WMS197072:WNJ197073 WWO197072:WXF197073 AG262661:AX262662 KC262608:KT262609 TY262608:UP262609 ADU262608:AEL262609 ANQ262608:AOH262609 AXM262608:AYD262609 BHI262608:BHZ262609 BRE262608:BRV262609 CBA262608:CBR262609 CKW262608:CLN262609 CUS262608:CVJ262609 DEO262608:DFF262609 DOK262608:DPB262609 DYG262608:DYX262609 EIC262608:EIT262609 ERY262608:ESP262609 FBU262608:FCL262609 FLQ262608:FMH262609 FVM262608:FWD262609 GFI262608:GFZ262609 GPE262608:GPV262609 GZA262608:GZR262609 HIW262608:HJN262609 HSS262608:HTJ262609 ICO262608:IDF262609 IMK262608:INB262609 IWG262608:IWX262609 JGC262608:JGT262609 JPY262608:JQP262609 JZU262608:KAL262609 KJQ262608:KKH262609 KTM262608:KUD262609 LDI262608:LDZ262609 LNE262608:LNV262609 LXA262608:LXR262609 MGW262608:MHN262609 MQS262608:MRJ262609 NAO262608:NBF262609 NKK262608:NLB262609 NUG262608:NUX262609 OEC262608:OET262609 ONY262608:OOP262609 OXU262608:OYL262609 PHQ262608:PIH262609 PRM262608:PSD262609 QBI262608:QBZ262609 QLE262608:QLV262609 QVA262608:QVR262609 REW262608:RFN262609 ROS262608:RPJ262609 RYO262608:RZF262609 SIK262608:SJB262609 SSG262608:SSX262609 TCC262608:TCT262609 TLY262608:TMP262609 TVU262608:TWL262609 UFQ262608:UGH262609 UPM262608:UQD262609 UZI262608:UZZ262609 VJE262608:VJV262609 VTA262608:VTR262609 WCW262608:WDN262609 WMS262608:WNJ262609 WWO262608:WXF262609 AG328197:AX328198 KC328144:KT328145 TY328144:UP328145 ADU328144:AEL328145 ANQ328144:AOH328145 AXM328144:AYD328145 BHI328144:BHZ328145 BRE328144:BRV328145 CBA328144:CBR328145 CKW328144:CLN328145 CUS328144:CVJ328145 DEO328144:DFF328145 DOK328144:DPB328145 DYG328144:DYX328145 EIC328144:EIT328145 ERY328144:ESP328145 FBU328144:FCL328145 FLQ328144:FMH328145 FVM328144:FWD328145 GFI328144:GFZ328145 GPE328144:GPV328145 GZA328144:GZR328145 HIW328144:HJN328145 HSS328144:HTJ328145 ICO328144:IDF328145 IMK328144:INB328145 IWG328144:IWX328145 JGC328144:JGT328145 JPY328144:JQP328145 JZU328144:KAL328145 KJQ328144:KKH328145 KTM328144:KUD328145 LDI328144:LDZ328145 LNE328144:LNV328145 LXA328144:LXR328145 MGW328144:MHN328145 MQS328144:MRJ328145 NAO328144:NBF328145 NKK328144:NLB328145 NUG328144:NUX328145 OEC328144:OET328145 ONY328144:OOP328145 OXU328144:OYL328145 PHQ328144:PIH328145 PRM328144:PSD328145 QBI328144:QBZ328145 QLE328144:QLV328145 QVA328144:QVR328145 REW328144:RFN328145 ROS328144:RPJ328145 RYO328144:RZF328145 SIK328144:SJB328145 SSG328144:SSX328145 TCC328144:TCT328145 TLY328144:TMP328145 TVU328144:TWL328145 UFQ328144:UGH328145 UPM328144:UQD328145 UZI328144:UZZ328145 VJE328144:VJV328145 VTA328144:VTR328145 WCW328144:WDN328145 WMS328144:WNJ328145 WWO328144:WXF328145 AG393733:AX393734 KC393680:KT393681 TY393680:UP393681 ADU393680:AEL393681 ANQ393680:AOH393681 AXM393680:AYD393681 BHI393680:BHZ393681 BRE393680:BRV393681 CBA393680:CBR393681 CKW393680:CLN393681 CUS393680:CVJ393681 DEO393680:DFF393681 DOK393680:DPB393681 DYG393680:DYX393681 EIC393680:EIT393681 ERY393680:ESP393681 FBU393680:FCL393681 FLQ393680:FMH393681 FVM393680:FWD393681 GFI393680:GFZ393681 GPE393680:GPV393681 GZA393680:GZR393681 HIW393680:HJN393681 HSS393680:HTJ393681 ICO393680:IDF393681 IMK393680:INB393681 IWG393680:IWX393681 JGC393680:JGT393681 JPY393680:JQP393681 JZU393680:KAL393681 KJQ393680:KKH393681 KTM393680:KUD393681 LDI393680:LDZ393681 LNE393680:LNV393681 LXA393680:LXR393681 MGW393680:MHN393681 MQS393680:MRJ393681 NAO393680:NBF393681 NKK393680:NLB393681 NUG393680:NUX393681 OEC393680:OET393681 ONY393680:OOP393681 OXU393680:OYL393681 PHQ393680:PIH393681 PRM393680:PSD393681 QBI393680:QBZ393681 QLE393680:QLV393681 QVA393680:QVR393681 REW393680:RFN393681 ROS393680:RPJ393681 RYO393680:RZF393681 SIK393680:SJB393681 SSG393680:SSX393681 TCC393680:TCT393681 TLY393680:TMP393681 TVU393680:TWL393681 UFQ393680:UGH393681 UPM393680:UQD393681 UZI393680:UZZ393681 VJE393680:VJV393681 VTA393680:VTR393681 WCW393680:WDN393681 WMS393680:WNJ393681 WWO393680:WXF393681 AG459269:AX459270 KC459216:KT459217 TY459216:UP459217 ADU459216:AEL459217 ANQ459216:AOH459217 AXM459216:AYD459217 BHI459216:BHZ459217 BRE459216:BRV459217 CBA459216:CBR459217 CKW459216:CLN459217 CUS459216:CVJ459217 DEO459216:DFF459217 DOK459216:DPB459217 DYG459216:DYX459217 EIC459216:EIT459217 ERY459216:ESP459217 FBU459216:FCL459217 FLQ459216:FMH459217 FVM459216:FWD459217 GFI459216:GFZ459217 GPE459216:GPV459217 GZA459216:GZR459217 HIW459216:HJN459217 HSS459216:HTJ459217 ICO459216:IDF459217 IMK459216:INB459217 IWG459216:IWX459217 JGC459216:JGT459217 JPY459216:JQP459217 JZU459216:KAL459217 KJQ459216:KKH459217 KTM459216:KUD459217 LDI459216:LDZ459217 LNE459216:LNV459217 LXA459216:LXR459217 MGW459216:MHN459217 MQS459216:MRJ459217 NAO459216:NBF459217 NKK459216:NLB459217 NUG459216:NUX459217 OEC459216:OET459217 ONY459216:OOP459217 OXU459216:OYL459217 PHQ459216:PIH459217 PRM459216:PSD459217 QBI459216:QBZ459217 QLE459216:QLV459217 QVA459216:QVR459217 REW459216:RFN459217 ROS459216:RPJ459217 RYO459216:RZF459217 SIK459216:SJB459217 SSG459216:SSX459217 TCC459216:TCT459217 TLY459216:TMP459217 TVU459216:TWL459217 UFQ459216:UGH459217 UPM459216:UQD459217 UZI459216:UZZ459217 VJE459216:VJV459217 VTA459216:VTR459217 WCW459216:WDN459217 WMS459216:WNJ459217 WWO459216:WXF459217 AG524805:AX524806 KC524752:KT524753 TY524752:UP524753 ADU524752:AEL524753 ANQ524752:AOH524753 AXM524752:AYD524753 BHI524752:BHZ524753 BRE524752:BRV524753 CBA524752:CBR524753 CKW524752:CLN524753 CUS524752:CVJ524753 DEO524752:DFF524753 DOK524752:DPB524753 DYG524752:DYX524753 EIC524752:EIT524753 ERY524752:ESP524753 FBU524752:FCL524753 FLQ524752:FMH524753 FVM524752:FWD524753 GFI524752:GFZ524753 GPE524752:GPV524753 GZA524752:GZR524753 HIW524752:HJN524753 HSS524752:HTJ524753 ICO524752:IDF524753 IMK524752:INB524753 IWG524752:IWX524753 JGC524752:JGT524753 JPY524752:JQP524753 JZU524752:KAL524753 KJQ524752:KKH524753 KTM524752:KUD524753 LDI524752:LDZ524753 LNE524752:LNV524753 LXA524752:LXR524753 MGW524752:MHN524753 MQS524752:MRJ524753 NAO524752:NBF524753 NKK524752:NLB524753 NUG524752:NUX524753 OEC524752:OET524753 ONY524752:OOP524753 OXU524752:OYL524753 PHQ524752:PIH524753 PRM524752:PSD524753 QBI524752:QBZ524753 QLE524752:QLV524753 QVA524752:QVR524753 REW524752:RFN524753 ROS524752:RPJ524753 RYO524752:RZF524753 SIK524752:SJB524753 SSG524752:SSX524753 TCC524752:TCT524753 TLY524752:TMP524753 TVU524752:TWL524753 UFQ524752:UGH524753 UPM524752:UQD524753 UZI524752:UZZ524753 VJE524752:VJV524753 VTA524752:VTR524753 WCW524752:WDN524753 WMS524752:WNJ524753 WWO524752:WXF524753 AG590341:AX590342 KC590288:KT590289 TY590288:UP590289 ADU590288:AEL590289 ANQ590288:AOH590289 AXM590288:AYD590289 BHI590288:BHZ590289 BRE590288:BRV590289 CBA590288:CBR590289 CKW590288:CLN590289 CUS590288:CVJ590289 DEO590288:DFF590289 DOK590288:DPB590289 DYG590288:DYX590289 EIC590288:EIT590289 ERY590288:ESP590289 FBU590288:FCL590289 FLQ590288:FMH590289 FVM590288:FWD590289 GFI590288:GFZ590289 GPE590288:GPV590289 GZA590288:GZR590289 HIW590288:HJN590289 HSS590288:HTJ590289 ICO590288:IDF590289 IMK590288:INB590289 IWG590288:IWX590289 JGC590288:JGT590289 JPY590288:JQP590289 JZU590288:KAL590289 KJQ590288:KKH590289 KTM590288:KUD590289 LDI590288:LDZ590289 LNE590288:LNV590289 LXA590288:LXR590289 MGW590288:MHN590289 MQS590288:MRJ590289 NAO590288:NBF590289 NKK590288:NLB590289 NUG590288:NUX590289 OEC590288:OET590289 ONY590288:OOP590289 OXU590288:OYL590289 PHQ590288:PIH590289 PRM590288:PSD590289 QBI590288:QBZ590289 QLE590288:QLV590289 QVA590288:QVR590289 REW590288:RFN590289 ROS590288:RPJ590289 RYO590288:RZF590289 SIK590288:SJB590289 SSG590288:SSX590289 TCC590288:TCT590289 TLY590288:TMP590289 TVU590288:TWL590289 UFQ590288:UGH590289 UPM590288:UQD590289 UZI590288:UZZ590289 VJE590288:VJV590289 VTA590288:VTR590289 WCW590288:WDN590289 WMS590288:WNJ590289 WWO590288:WXF590289 AG655877:AX655878 KC655824:KT655825 TY655824:UP655825 ADU655824:AEL655825 ANQ655824:AOH655825 AXM655824:AYD655825 BHI655824:BHZ655825 BRE655824:BRV655825 CBA655824:CBR655825 CKW655824:CLN655825 CUS655824:CVJ655825 DEO655824:DFF655825 DOK655824:DPB655825 DYG655824:DYX655825 EIC655824:EIT655825 ERY655824:ESP655825 FBU655824:FCL655825 FLQ655824:FMH655825 FVM655824:FWD655825 GFI655824:GFZ655825 GPE655824:GPV655825 GZA655824:GZR655825 HIW655824:HJN655825 HSS655824:HTJ655825 ICO655824:IDF655825 IMK655824:INB655825 IWG655824:IWX655825 JGC655824:JGT655825 JPY655824:JQP655825 JZU655824:KAL655825 KJQ655824:KKH655825 KTM655824:KUD655825 LDI655824:LDZ655825 LNE655824:LNV655825 LXA655824:LXR655825 MGW655824:MHN655825 MQS655824:MRJ655825 NAO655824:NBF655825 NKK655824:NLB655825 NUG655824:NUX655825 OEC655824:OET655825 ONY655824:OOP655825 OXU655824:OYL655825 PHQ655824:PIH655825 PRM655824:PSD655825 QBI655824:QBZ655825 QLE655824:QLV655825 QVA655824:QVR655825 REW655824:RFN655825 ROS655824:RPJ655825 RYO655824:RZF655825 SIK655824:SJB655825 SSG655824:SSX655825 TCC655824:TCT655825 TLY655824:TMP655825 TVU655824:TWL655825 UFQ655824:UGH655825 UPM655824:UQD655825 UZI655824:UZZ655825 VJE655824:VJV655825 VTA655824:VTR655825 WCW655824:WDN655825 WMS655824:WNJ655825 WWO655824:WXF655825 AG721413:AX721414 KC721360:KT721361 TY721360:UP721361 ADU721360:AEL721361 ANQ721360:AOH721361 AXM721360:AYD721361 BHI721360:BHZ721361 BRE721360:BRV721361 CBA721360:CBR721361 CKW721360:CLN721361 CUS721360:CVJ721361 DEO721360:DFF721361 DOK721360:DPB721361 DYG721360:DYX721361 EIC721360:EIT721361 ERY721360:ESP721361 FBU721360:FCL721361 FLQ721360:FMH721361 FVM721360:FWD721361 GFI721360:GFZ721361 GPE721360:GPV721361 GZA721360:GZR721361 HIW721360:HJN721361 HSS721360:HTJ721361 ICO721360:IDF721361 IMK721360:INB721361 IWG721360:IWX721361 JGC721360:JGT721361 JPY721360:JQP721361 JZU721360:KAL721361 KJQ721360:KKH721361 KTM721360:KUD721361 LDI721360:LDZ721361 LNE721360:LNV721361 LXA721360:LXR721361 MGW721360:MHN721361 MQS721360:MRJ721361 NAO721360:NBF721361 NKK721360:NLB721361 NUG721360:NUX721361 OEC721360:OET721361 ONY721360:OOP721361 OXU721360:OYL721361 PHQ721360:PIH721361 PRM721360:PSD721361 QBI721360:QBZ721361 QLE721360:QLV721361 QVA721360:QVR721361 REW721360:RFN721361 ROS721360:RPJ721361 RYO721360:RZF721361 SIK721360:SJB721361 SSG721360:SSX721361 TCC721360:TCT721361 TLY721360:TMP721361 TVU721360:TWL721361 UFQ721360:UGH721361 UPM721360:UQD721361 UZI721360:UZZ721361 VJE721360:VJV721361 VTA721360:VTR721361 WCW721360:WDN721361 WMS721360:WNJ721361 WWO721360:WXF721361 AG786949:AX786950 KC786896:KT786897 TY786896:UP786897 ADU786896:AEL786897 ANQ786896:AOH786897 AXM786896:AYD786897 BHI786896:BHZ786897 BRE786896:BRV786897 CBA786896:CBR786897 CKW786896:CLN786897 CUS786896:CVJ786897 DEO786896:DFF786897 DOK786896:DPB786897 DYG786896:DYX786897 EIC786896:EIT786897 ERY786896:ESP786897 FBU786896:FCL786897 FLQ786896:FMH786897 FVM786896:FWD786897 GFI786896:GFZ786897 GPE786896:GPV786897 GZA786896:GZR786897 HIW786896:HJN786897 HSS786896:HTJ786897 ICO786896:IDF786897 IMK786896:INB786897 IWG786896:IWX786897 JGC786896:JGT786897 JPY786896:JQP786897 JZU786896:KAL786897 KJQ786896:KKH786897 KTM786896:KUD786897 LDI786896:LDZ786897 LNE786896:LNV786897 LXA786896:LXR786897 MGW786896:MHN786897 MQS786896:MRJ786897 NAO786896:NBF786897 NKK786896:NLB786897 NUG786896:NUX786897 OEC786896:OET786897 ONY786896:OOP786897 OXU786896:OYL786897 PHQ786896:PIH786897 PRM786896:PSD786897 QBI786896:QBZ786897 QLE786896:QLV786897 QVA786896:QVR786897 REW786896:RFN786897 ROS786896:RPJ786897 RYO786896:RZF786897 SIK786896:SJB786897 SSG786896:SSX786897 TCC786896:TCT786897 TLY786896:TMP786897 TVU786896:TWL786897 UFQ786896:UGH786897 UPM786896:UQD786897 UZI786896:UZZ786897 VJE786896:VJV786897 VTA786896:VTR786897 WCW786896:WDN786897 WMS786896:WNJ786897 WWO786896:WXF786897 AG852485:AX852486 KC852432:KT852433 TY852432:UP852433 ADU852432:AEL852433 ANQ852432:AOH852433 AXM852432:AYD852433 BHI852432:BHZ852433 BRE852432:BRV852433 CBA852432:CBR852433 CKW852432:CLN852433 CUS852432:CVJ852433 DEO852432:DFF852433 DOK852432:DPB852433 DYG852432:DYX852433 EIC852432:EIT852433 ERY852432:ESP852433 FBU852432:FCL852433 FLQ852432:FMH852433 FVM852432:FWD852433 GFI852432:GFZ852433 GPE852432:GPV852433 GZA852432:GZR852433 HIW852432:HJN852433 HSS852432:HTJ852433 ICO852432:IDF852433 IMK852432:INB852433 IWG852432:IWX852433 JGC852432:JGT852433 JPY852432:JQP852433 JZU852432:KAL852433 KJQ852432:KKH852433 KTM852432:KUD852433 LDI852432:LDZ852433 LNE852432:LNV852433 LXA852432:LXR852433 MGW852432:MHN852433 MQS852432:MRJ852433 NAO852432:NBF852433 NKK852432:NLB852433 NUG852432:NUX852433 OEC852432:OET852433 ONY852432:OOP852433 OXU852432:OYL852433 PHQ852432:PIH852433 PRM852432:PSD852433 QBI852432:QBZ852433 QLE852432:QLV852433 QVA852432:QVR852433 REW852432:RFN852433 ROS852432:RPJ852433 RYO852432:RZF852433 SIK852432:SJB852433 SSG852432:SSX852433 TCC852432:TCT852433 TLY852432:TMP852433 TVU852432:TWL852433 UFQ852432:UGH852433 UPM852432:UQD852433 UZI852432:UZZ852433 VJE852432:VJV852433 VTA852432:VTR852433 WCW852432:WDN852433 WMS852432:WNJ852433 WWO852432:WXF852433 AG918021:AX918022 KC917968:KT917969 TY917968:UP917969 ADU917968:AEL917969 ANQ917968:AOH917969 AXM917968:AYD917969 BHI917968:BHZ917969 BRE917968:BRV917969 CBA917968:CBR917969 CKW917968:CLN917969 CUS917968:CVJ917969 DEO917968:DFF917969 DOK917968:DPB917969 DYG917968:DYX917969 EIC917968:EIT917969 ERY917968:ESP917969 FBU917968:FCL917969 FLQ917968:FMH917969 FVM917968:FWD917969 GFI917968:GFZ917969 GPE917968:GPV917969 GZA917968:GZR917969 HIW917968:HJN917969 HSS917968:HTJ917969 ICO917968:IDF917969 IMK917968:INB917969 IWG917968:IWX917969 JGC917968:JGT917969 JPY917968:JQP917969 JZU917968:KAL917969 KJQ917968:KKH917969 KTM917968:KUD917969 LDI917968:LDZ917969 LNE917968:LNV917969 LXA917968:LXR917969 MGW917968:MHN917969 MQS917968:MRJ917969 NAO917968:NBF917969 NKK917968:NLB917969 NUG917968:NUX917969 OEC917968:OET917969 ONY917968:OOP917969 OXU917968:OYL917969 PHQ917968:PIH917969 PRM917968:PSD917969 QBI917968:QBZ917969 QLE917968:QLV917969 QVA917968:QVR917969 REW917968:RFN917969 ROS917968:RPJ917969 RYO917968:RZF917969 SIK917968:SJB917969 SSG917968:SSX917969 TCC917968:TCT917969 TLY917968:TMP917969 TVU917968:TWL917969 UFQ917968:UGH917969 UPM917968:UQD917969 UZI917968:UZZ917969 VJE917968:VJV917969 VTA917968:VTR917969 WCW917968:WDN917969 WMS917968:WNJ917969 WWO917968:WXF917969 AG983557:AX983558 KC983504:KT983505 TY983504:UP983505 ADU983504:AEL983505 ANQ983504:AOH983505 AXM983504:AYD983505 BHI983504:BHZ983505 BRE983504:BRV983505 CBA983504:CBR983505 CKW983504:CLN983505 CUS983504:CVJ983505 DEO983504:DFF983505 DOK983504:DPB983505 DYG983504:DYX983505 EIC983504:EIT983505 ERY983504:ESP983505 FBU983504:FCL983505 FLQ983504:FMH983505 FVM983504:FWD983505 GFI983504:GFZ983505 GPE983504:GPV983505 GZA983504:GZR983505 HIW983504:HJN983505 HSS983504:HTJ983505 ICO983504:IDF983505 IMK983504:INB983505 IWG983504:IWX983505 JGC983504:JGT983505 JPY983504:JQP983505 JZU983504:KAL983505 KJQ983504:KKH983505 KTM983504:KUD983505 LDI983504:LDZ983505 LNE983504:LNV983505 LXA983504:LXR983505 MGW983504:MHN983505 MQS983504:MRJ983505 NAO983504:NBF983505 NKK983504:NLB983505 NUG983504:NUX983505 OEC983504:OET983505 ONY983504:OOP983505 OXU983504:OYL983505 PHQ983504:PIH983505 PRM983504:PSD983505 QBI983504:QBZ983505 QLE983504:QLV983505 QVA983504:QVR983505 REW983504:RFN983505 ROS983504:RPJ983505 RYO983504:RZF983505 SIK983504:SJB983505 SSG983504:SSX983505 TCC983504:TCT983505 TLY983504:TMP983505 TVU983504:TWL983505 UFQ983504:UGH983505 UPM983504:UQD983505 UZI983504:UZZ983505 VJE983504:VJV983505 VTA983504:VTR983505 WCW983504:WDN983505 WMS983504:WNJ983505 AC20:AR20 AG18:AX19 VSW292:VTJ311 UZE349:UZR349 UPI349:UPV349 UFM349:UFZ349 TVQ349:TWD349 TLU349:TMH349 TBY349:TCL349 SSC349:SSP349 SIG349:SIT349 RYK349:RYX349 ROO349:RPB349 RES349:RFF349 QUW349:QVJ349 QLA349:QLN349 QBE349:QBR349 PRI349:PRV349 PHM349:PHZ349 OXQ349:OYD349 ONU349:OOH349 ODY349:OEL349 NUC349:NUP349 NKG349:NKT349 NAK349:NAX349 MQO349:MRB349 MGS349:MHF349 LWW349:LXJ349 LNA349:LNN349 LDE349:LDR349 KTI349:KTV349 KJM349:KJZ349 JZQ349:KAD349 JPU349:JQH349 JFY349:JGL349 IWC349:IWP349 IMG349:IMT349 ICK349:ICX349 HSO349:HTB349 HIS349:HJF349 GYW349:GZJ349 GPA349:GPN349 GFE349:GFR349 FVI349:FVV349 FLM349:FLZ349 FBQ349:FCD349 ERU349:ESH349 EHY349:EIL349 DYC349:DYP349 DOG349:DOT349 DEK349:DEX349 CUO349:CVB349 CKS349:CLF349 CAW349:CBJ349 BRA349:BRN349 BHE349:BHR349 AXI349:AXV349 ANM349:ANZ349 ADQ349:AED349 TU349:UH349 JY349:KL349 WWK349:WWX349 WMO349:WNB349 WCS349:WDF349 VSW349:VTJ349 VJA349:VJN349 WMO271:WNB290 WWK271:WWX290 JY271:KL290 TU271:UH290 ADQ271:AED290 ANM271:ANZ290 AXI271:AXV290 BHE271:BHR290 BRA271:BRN290 CAW271:CBJ290 CKS271:CLF290 CUO271:CVB290 DEK271:DEX290 DOG271:DOT290 DYC271:DYP290 EHY271:EIL290 ERU271:ESH290 FBQ271:FCD290 FLM271:FLZ290 FVI271:FVV290 GFE271:GFR290 GPA271:GPN290 GYW271:GZJ290 HIS271:HJF290 HSO271:HTB290 ICK271:ICX290 IMG271:IMT290 IWC271:IWP290 JFY271:JGL290 JPU271:JQH290 JZQ271:KAD290 KJM271:KJZ290 KTI271:KTV290 LDE271:LDR290 LNA271:LNN290 LWW271:LXJ290 MGS271:MHF290 MQO271:MRB290 NAK271:NAX290 NKG271:NKT290 NUC271:NUP290 ODY271:OEL290 ONU271:OOH290 OXQ271:OYD290 PHM271:PHZ290 PRI271:PRV290 QBE271:QBR290 QLA271:QLN290 QUW271:QVJ290 RES271:RFF290 ROO271:RPB290 RYK271:RYX290 SIG271:SIT290 SSC271:SSP290 TBY271:TCL290 TLU271:TMH290 TVQ271:TWD290 UFM271:UFZ290 UPI271:UPV290 UZE271:UZR290 VJA271:VJN290 VSW271:VTJ290 WCS271:WDF290 WCS292:WDF311 WMO292:WNB311 WWK292:WWX311 JY292:KL311 TU292:UH311 ADQ292:AED311 ANM292:ANZ311 AXI292:AXV311 BHE292:BHR311 BRA292:BRN311 CAW292:CBJ311 CKS292:CLF311 CUO292:CVB311 DEK292:DEX311 DOG292:DOT311 DYC292:DYP311 EHY292:EIL311 ERU292:ESH311 FBQ292:FCD311 FLM292:FLZ311 FVI292:FVV311 GFE292:GFR311 GPA292:GPN311 GYW292:GZJ311 HIS292:HJF311 HSO292:HTB311 ICK292:ICX311 IMG292:IMT311 IWC292:IWP311 JFY292:JGL311 JPU292:JQH311 JZQ292:KAD311 KJM292:KJZ311 KTI292:KTV311 LDE292:LDR311 LNA292:LNN311 LWW292:LXJ311 MGS292:MHF311 MQO292:MRB311 NAK292:NAX311 NKG292:NKT311 NUC292:NUP311 ODY292:OEL311 ONU292:OOH311 OXQ292:OYD311 PHM292:PHZ311 PRI292:PRV311 QBE292:QBR311 QLA292:QLN311 QUW292:QVJ311 RES292:RFF311 ROO292:RPB311 RYK292:RYX311 SIG292:SIT311 SSC292:SSP311 TBY292:TCL311 TLU292:TMH311 TVQ292:TWD311 UFM292:UFZ311 UPI292:UPV311 UZE292:UZR311 VJA292:VJN311 VSW313:VTJ347 VJA313:VJN347 UZE313:UZR347 UPI313:UPV347 UFM313:UFZ347 TVQ313:TWD347 TLU313:TMH347 TBY313:TCL347 SSC313:SSP347 SIG313:SIT347 RYK313:RYX347 ROO313:RPB347 RES313:RFF347 QUW313:QVJ347 QLA313:QLN347 QBE313:QBR347 PRI313:PRV347 PHM313:PHZ347 OXQ313:OYD347 ONU313:OOH347 ODY313:OEL347 NUC313:NUP347 NKG313:NKT347 NAK313:NAX347 MQO313:MRB347 MGS313:MHF347 LWW313:LXJ347 LNA313:LNN347 LDE313:LDR347 KTI313:KTV347 KJM313:KJZ347 JZQ313:KAD347 JPU313:JQH347 JFY313:JGL347 IWC313:IWP347 IMG313:IMT347 ICK313:ICX347 HSO313:HTB347 HIS313:HJF347 GYW313:GZJ347 GPA313:GPN347 GFE313:GFR347 FVI313:FVV347 FLM313:FLZ347 FBQ313:FCD347 ERU313:ESH347 EHY313:EIL347 DYC313:DYP347 DOG313:DOT347 DEK313:DEX347 CUO313:CVB347 CKS313:CLF347 CAW313:CBJ347 BRA313:BRN347 BHE313:BHR347 AXI313:AXV347 ANM313:ANZ347 ADQ313:AED347 TU313:UH347 JY313:KL347 WWK313:WWX347 WMO313:WNB347 WCS313:WDF347 UPI34:UPV35 UFM34:UFZ35 TVQ34:TWD35 TLU34:TMH35 TBY34:TCL35 SSC34:SSP35 SIG34:SIT35 RYK34:RYX35 ROO34:RPB35 RES34:RFF35 QUW34:QVJ35 QLA34:QLN35 QBE34:QBR35 PRI34:PRV35 PHM34:PHZ35 OXQ34:OYD35 ONU34:OOH35 ODY34:OEL35 NUC34:NUP35 NKG34:NKT35 NAK34:NAX35 MQO34:MRB35 MGS34:MHF35 LWW34:LXJ35 LNA34:LNN35 LDE34:LDR35 KTI34:KTV35 KJM34:KJZ35 JZQ34:KAD35 JPU34:JQH35 JFY34:JGL35 IWC34:IWP35 IMG34:IMT35 ICK34:ICX35 HSO34:HTB35 HIS34:HJF35 GYW34:GZJ35 GPA34:GPN35 GFE34:GFR35 FVI34:FVV35 FLM34:FLZ35 FBQ34:FCD35 ERU34:ESH35 EHY34:EIL35 DYC34:DYP35 DOG34:DOT35 DEK34:DEX35 CUO34:CVB35 CKS34:CLF35 CAW34:CBJ35 BRA34:BRN35 BHE34:BHR35 AXI34:AXV35 ANM34:ANZ35 ADQ34:AED35 TU34:UH35 JY34:KL35 WWK34:WWX35 WMO34:WNB35 WCS34:WDF35 VSW34:VTJ35 VJA34:VJN35 WWL526:WWY529 VJA30:VJN31 WMP526:WNC529 WCT526:WDG529 VSX526:VTK529 VJB526:VJO529 UZF526:UZS529 UPJ526:UPW529 UFN526:UGA529 TVR526:TWE529 TLV526:TMI529 TBZ526:TCM529 SSD526:SSQ529 SIH526:SIU529 RYL526:RYY529 ROP526:RPC529 RET526:RFG529 QUX526:QVK529 QLB526:QLO529 QBF526:QBS529 PRJ526:PRW529 PHN526:PIA529 OXR526:OYE529 ONV526:OOI529 ODZ526:OEM529 NUD526:NUQ529 NKH526:NKU529 NAL526:NAY529 MQP526:MRC529 MGT526:MHG529 LWX526:LXK529 LNB526:LNO529 LDF526:LDS529 KTJ526:KTW529 KJN526:KKA529 JZR526:KAE529 JPV526:JQI529 JFZ526:JGM529 IWD526:IWQ529 IMH526:IMU529 ICL526:ICY529 HSP526:HTC529 HIT526:HJG529 GYX526:GZK529 GPB526:GPO529 GFF526:GFS529 FVJ526:FVW529 FLN526:FMA529 FBR526:FCE529 ERV526:ESI529 EHZ526:EIM529 DYD526:DYQ529 DOH526:DOU529 DEL526:DEY529 CUP526:CVC529 CKT526:CLG529 CAX526:CBK529 BRB526:BRO529 BHF526:BHS529 AXJ526:AXW529 ANN526:AOA529 ADR526:AEE529 TV526:UI529 JZ526:KM529 VSW26:VTJ28 WCS26:WDF28 WMO26:WNB28 WWK26:WWX28 JY26:KL28 TU26:UH28 ADQ26:AED28 ANM26:ANZ28 AXI26:AXV28 BHE26:BHR28 BRA26:BRN28 CAW26:CBJ28 CKS26:CLF28 CUO26:CVB28 DEK26:DEX28 DOG26:DOT28 DYC26:DYP28 EHY26:EIL28 ERU26:ESH28 FBQ26:FCD28 FLM26:FLZ28 FVI26:FVV28 GFE26:GFR28 GPA26:GPN28 GYW26:GZJ28 HIS26:HJF28 HSO26:HTB28 ICK26:ICX28 IMG26:IMT28 IWC26:IWP28 JFY26:JGL28 JPU26:JQH28 JZQ26:KAD28 KJM26:KJZ28 KTI26:KTV28 LDE26:LDR28 LNA26:LNN28 LWW26:LXJ28 MGS26:MHF28 MQO26:MRB28 NAK26:NAX28 NKG26:NKT28 NUC26:NUP28 ODY26:OEL28 ONU26:OOH28 OXQ26:OYD28 PHM26:PHZ28 PRI26:PRV28 QBE26:QBR28 QLA26:QLN28 QUW26:QVJ28 RES26:RFF28 ROO26:RPB28 RYK26:RYX28 SIG26:SIT28 SSC26:SSP28 TBY26:TCL28 TLU26:TMH28 TVQ26:TWD28 UFM26:UFZ28 UPI26:UPV28 UZE26:UZR28 VJA26:VJN28 VSW30:VTJ31 WCS30:WDF31 WMO30:WNB31 WWK30:WWX31 JY30:KL31 TU30:UH31 ADQ30:AED31 ANM30:ANZ31 AXI30:AXV31 BHE30:BHR31 BRA30:BRN31 CAW30:CBJ31 CKS30:CLF31 CUO30:CVB31 DEK30:DEX31 DOG30:DOT31 DYC30:DYP31 EHY30:EIL31 ERU30:ESH31 FBQ30:FCD31 FLM30:FLZ31 FVI30:FVV31 GFE30:GFR31 GPA30:GPN31 GYW30:GZJ31 HIS30:HJF31 HSO30:HTB31 ICK30:ICX31 IMG30:IMT31 IWC30:IWP31 JFY30:JGL31 JPU30:JQH31 JZQ30:KAD31 KJM30:KJZ31 KTI30:KTV31 LDE30:LDR31 LNA30:LNN31 LWW30:LXJ31 MGS30:MHF31 MQO30:MRB31 NAK30:NAX31 NKG30:NKT31 NUC30:NUP31 ODY30:OEL31 ONU30:OOH31 OXQ30:OYD31 PHM30:PHZ31 PRI30:PRV31 QBE30:QBR31 QLA30:QLN31 QUW30:QVJ31 RES30:RFF31 ROO30:RPB31 RYK30:RYX31 SIG30:SIT31 SSC30:SSP31 TBY30:TCL31 TLU30:TMH31 TVQ30:TWD31 UFM30:UFZ31 UPI30:UPV31 UZE30:UZR31 UZE34:UZR35 WCS234:WDF269 WMO234:WNB269 WWK234:WWX269 JY234:KL269 TU234:UH269 ADQ234:AED269 ANM234:ANZ269 AXI234:AXV269 BHE234:BHR269 BRA234:BRN269 CAW234:CBJ269 CKS234:CLF269 CUO234:CVB269 DEK234:DEX269 DOG234:DOT269 DYC234:DYP269 EHY234:EIL269 ERU234:ESH269 FBQ234:FCD269 FLM234:FLZ269 FVI234:FVV269 GFE234:GFR269 GPA234:GPN269 GYW234:GZJ269 HIS234:HJF269 HSO234:HTB269 ICK234:ICX269 IMG234:IMT269 IWC234:IWP269 JFY234:JGL269 JPU234:JQH269 JZQ234:KAD269 KJM234:KJZ269 KTI234:KTV269 LDE234:LDR269 LNA234:LNN269 LWW234:LXJ269 MGS234:MHF269 MQO234:MRB269 NAK234:NAX269 NKG234:NKT269 NUC234:NUP269 ODY234:OEL269 ONU234:OOH269 OXQ234:OYD269 PHM234:PHZ269 PRI234:PRV269 QBE234:QBR269 QLA234:QLN269 QUW234:QVJ269 RES234:RFF269 ROO234:RPB269 RYK234:RYX269 SIG234:SIT269 SSC234:SSP269 TBY234:TCL269 TLU234:TMH269 TVQ234:TWD269 UFM234:UFZ269 UPI234:UPV269 UZE234:UZR269 VJA234:VJN269 VSW234:VTJ269 WCS221:WDF232 VSW221:VTJ232 VJA221:VJN232 UZE221:UZR232 UPI221:UPV232 UFM221:UFZ232 TVQ221:TWD232 TLU221:TMH232 TBY221:TCL232 SSC221:SSP232 SIG221:SIT232 RYK221:RYX232 ROO221:RPB232 RES221:RFF232 QUW221:QVJ232 QLA221:QLN232 QBE221:QBR232 PRI221:PRV232 PHM221:PHZ232 OXQ221:OYD232 ONU221:OOH232 ODY221:OEL232 NUC221:NUP232 NKG221:NKT232 NAK221:NAX232 MQO221:MRB232 MGS221:MHF232 LWW221:LXJ232 LNA221:LNN232 LDE221:LDR232 KTI221:KTV232 KJM221:KJZ232 JZQ221:KAD232 JPU221:JQH232 JFY221:JGL232 IWC221:IWP232 IMG221:IMT232 ICK221:ICX232 HSO221:HTB232 HIS221:HJF232 GYW221:GZJ232 GPA221:GPN232 GFE221:GFR232 FVI221:FVV232 FLM221:FLZ232 FBQ221:FCD232 ERU221:ESH232 EHY221:EIL232 DYC221:DYP232 DOG221:DOT232 DEK221:DEX232 CUO221:CVB232 CKS221:CLF232 CAW221:CBJ232 BRA221:BRN232 BHE221:BHR232 AXI221:AXV232 ANM221:ANZ232 ADQ221:AED232 TU221:UH232 JY221:KL232 WWK221:WWX232 WMO221:WNB232 WMO37:WNB219 WWK37:WWX219 JY37:KL219 TU37:UH219 ADQ37:AED219 ANM37:ANZ219 AXI37:AXV219 BHE37:BHR219 BRA37:BRN219 CAW37:CBJ219 CKS37:CLF219 CUO37:CVB219 DEK37:DEX219 DOG37:DOT219 DYC37:DYP219 EHY37:EIL219 ERU37:ESH219 FBQ37:FCD219 FLM37:FLZ219 FVI37:FVV219 GFE37:GFR219 GPA37:GPN219 GYW37:GZJ219 HIS37:HJF219 HSO37:HTB219 ICK37:ICX219 IMG37:IMT219 IWC37:IWP219 JFY37:JGL219 JPU37:JQH219 JZQ37:KAD219 KJM37:KJZ219 KTI37:KTV219 LDE37:LDR219 LNA37:LNN219 LWW37:LXJ219 MGS37:MHF219 MQO37:MRB219 NAK37:NAX219 NKG37:NKT219 NUC37:NUP219 ODY37:OEL219 ONU37:OOH219 OXQ37:OYD219 PHM37:PHZ219 PRI37:PRV219 QBE37:QBR219 QLA37:QLN219 QUW37:QVJ219 RES37:RFF219 ROO37:RPB219 RYK37:RYX219 SIG37:SIT219 SSC37:SSP219 TBY37:TCL219 TLU37:TMH219 TVQ37:TWD219 UFM37:UFZ219 UPI37:UPV219 UZE37:UZR219 VJA37:VJN219 VSW37:VTJ219 WCS37:WDF219 WWL584:WWY587 WMP584:WNC587 WCT584:WDG587 VSX584:VTK587 VJB584:VJO587 UZF584:UZS587 UPJ584:UPW587 UFN584:UGA587 TVR584:TWE587 TLV584:TMI587 TBZ584:TCM587 SSD584:SSQ587 SIH584:SIU587 RYL584:RYY587 ROP584:RPC587 RET584:RFG587 QUX584:QVK587 QLB584:QLO587 QBF584:QBS587 PRJ584:PRW587 PHN584:PIA587 OXR584:OYE587 ONV584:OOI587 ODZ584:OEM587 NUD584:NUQ587 NKH584:NKU587 NAL584:NAY587 MQP584:MRC587 MGT584:MHG587 LWX584:LXK587 LNB584:LNO587 LDF584:LDS587 KTJ584:KTW587 KJN584:KKA587 JZR584:KAE587 JPV584:JQI587 JFZ584:JGM587 IWD584:IWQ587 IMH584:IMU587 ICL584:ICY587 HSP584:HTC587 HIT584:HJG587 GYX584:GZK587 GPB584:GPO587 GFF584:GFS587 FVJ584:FVW587 FLN584:FMA587 FBR584:FCE587 ERV584:ESI587 EHZ584:EIM587 DYD584:DYQ587 DOH584:DOU587 DEL584:DEY587 CUP584:CVC587 CKT584:CLG587 CAX584:CBK587 BRB584:BRO587 BHF584:BHS587 AXJ584:AXW587 ANN584:AOA587 ADR584:AEE587 TV584:UI587 JZ584:KM587 WWL351:WWY354 WMP351:WNC354 WCT351:WDG354 VSX351:VTK354 VJB351:VJO354 UZF351:UZS354 UPJ351:UPW354 UFN351:UGA354 TVR351:TWE354 TLV351:TMI354 TBZ351:TCM354 SSD351:SSQ354 SIH351:SIU354 RYL351:RYY354 ROP351:RPC354 RET351:RFG354 QUX351:QVK354 QLB351:QLO354 QBF351:QBS354 PRJ351:PRW354 PHN351:PIA354 OXR351:OYE354 ONV351:OOI354 ODZ351:OEM354 NUD351:NUQ354 NKH351:NKU354 NAL351:NAY354 MQP351:MRC354 MGT351:MHG354 LWX351:LXK354 LNB351:LNO354 LDF351:LDS354 KTJ351:KTW354 KJN351:KKA354 JZR351:KAE354 JPV351:JQI354 JFZ351:JGM354 IWD351:IWQ354 IMH351:IMU354 ICL351:ICY354 HSP351:HTC354 HIT351:HJG354 GYX351:GZK354 GPB351:GPO354 GFF351:GFS354 FVJ351:FVW354 FLN351:FMA354 FBR351:FCE354 ERV351:ESI354 EHZ351:EIM354 DYD351:DYQ354 DOH351:DOU354 DEL351:DEY354 CUP351:CVC354 CKT351:CLG354 CAX351:CBK354 BRB351:BRO354 BHF351:BHS354 AXJ351:AXW354 ANN351:AOA354 ADR351:AEE354 TV351:UI354 JZ351:KM354 WWL410:WWY413 WMP410:WNC413 WCT410:WDG413 VSX410:VTK413 VJB410:VJO413 UZF410:UZS413 UPJ410:UPW413 UFN410:UGA413 TVR410:TWE413 TLV410:TMI413 TBZ410:TCM413 SSD410:SSQ413 SIH410:SIU413 RYL410:RYY413 ROP410:RPC413 RET410:RFG413 QUX410:QVK413 QLB410:QLO413 QBF410:QBS413 PRJ410:PRW413 PHN410:PIA413 OXR410:OYE413 ONV410:OOI413 ODZ410:OEM413 NUD410:NUQ413 NKH410:NKU413 NAL410:NAY413 MQP410:MRC413 MGT410:MHG413 LWX410:LXK413 LNB410:LNO413 LDF410:LDS413 KTJ410:KTW413 KJN410:KKA413 JZR410:KAE413 JPV410:JQI413 JFZ410:JGM413 IWD410:IWQ413 IMH410:IMU413 ICL410:ICY413 HSP410:HTC413 HIT410:HJG413 GYX410:GZK413 GPB410:GPO413 GFF410:GFS413 FVJ410:FVW413 FLN410:FMA413 FBR410:FCE413 ERV410:ESI413 EHZ410:EIM413 DYD410:DYQ413 DOH410:DOU413 DEL410:DEY413 CUP410:CVC413 CKT410:CLG413 CAX410:CBK413 BRB410:BRO413 BHF410:BHS413 AXJ410:AXW413 ANN410:AOA413 ADR410:AEE413 TV410:UI413 JZ410:KM413 WWL468:WWY471 WMP468:WNC471 WCT468:WDG471 VSX468:VTK471 VJB468:VJO471 UZF468:UZS471 UPJ468:UPW471 UFN468:UGA471 TVR468:TWE471 TLV468:TMI471 TBZ468:TCM471 SSD468:SSQ471 SIH468:SIU471 RYL468:RYY471 ROP468:RPC471 RET468:RFG471 QUX468:QVK471 QLB468:QLO471 QBF468:QBS471 PRJ468:PRW471 PHN468:PIA471 OXR468:OYE471 ONV468:OOI471 ODZ468:OEM471 NUD468:NUQ471 NKH468:NKU471 NAL468:NAY471 MQP468:MRC471 MGT468:MHG471 LWX468:LXK471 LNB468:LNO471 LDF468:LDS471 KTJ468:KTW471 KJN468:KKA471 JZR468:KAE471 JPV468:JQI471 JFZ468:JGM471 IWD468:IWQ471 IMH468:IMU471 ICL468:ICY471 HSP468:HTC471 HIT468:HJG471 GYX468:GZK471 GPB468:GPO471 GFF468:GFS471 FVJ468:FVW471 FLN468:FMA471 FBR468:FCE471 ERV468:ESI471 EHZ468:EIM471 DYD468:DYQ471 DOH468:DOU471 DEL468:DEY471 CUP468:CVC471 CKT468:CLG471 CAX468:CBK471 BRB468:BRO471 BHF468:BHS471 AXJ468:AXW471 ANN468:AOA471 ADR468:AEE471 TV468:UI471 JZ468:KM471" xr:uid="{8726A658-E31B-4DEE-BCD3-C8B95000FC1E}"/>
    <dataValidation imeMode="hiragana" allowBlank="1" showInputMessage="1" showErrorMessage="1" sqref="HO291:JE291 RK291:TA291 ABG291:ACW291 ALC291:AMS291 AUY291:AWO291 BEU291:BGK291 BOQ291:BQG291 BYM291:CAC291 CII291:CJY291 CSE291:CTU291 DCA291:DDQ291 DLW291:DNM291 DVS291:DXI291 EFO291:EHE291 EPK291:ERA291 EZG291:FAW291 FJC291:FKS291 FSY291:FUO291 GCU291:GEK291 GMQ291:GOG291 GWM291:GYC291 HGI291:HHY291 HQE291:HRU291 IAA291:IBQ291 IJW291:ILM291 ITS291:IVI291 JDO291:JFE291 JNK291:JPA291 JXG291:JYW291 KHC291:KIS291 KQY291:KSO291 LAU291:LCK291 LKQ291:LMG291 LUM291:LWC291 MEI291:MFY291 MOE291:MPU291 MYA291:MZQ291 NHW291:NJM291 NRS291:NTI291 OBO291:ODE291 OLK291:ONA291 OVG291:OWW291 PFC291:PGS291 POY291:PQO291 PYU291:QAK291 QIQ291:QKG291 QSM291:QUC291 RCI291:RDY291 RME291:RNU291 RWA291:RXQ291 SFW291:SHM291 SPS291:SRI291 SZO291:TBE291 TJK291:TLA291 TTG291:TUW291 UDC291:UES291 UMY291:UOO291 UWU291:UYK291 VGQ291:VIG291 VQM291:VSC291 WAI291:WBY291 WKE291:WLU291 RK350:TA350 H66055:AX66055 JD66002:KT66002 SZ66002:UP66002 ACV66002:AEL66002 AMR66002:AOH66002 AWN66002:AYD66002 BGJ66002:BHZ66002 BQF66002:BRV66002 CAB66002:CBR66002 CJX66002:CLN66002 CTT66002:CVJ66002 DDP66002:DFF66002 DNL66002:DPB66002 DXH66002:DYX66002 EHD66002:EIT66002 EQZ66002:ESP66002 FAV66002:FCL66002 FKR66002:FMH66002 FUN66002:FWD66002 GEJ66002:GFZ66002 GOF66002:GPV66002 GYB66002:GZR66002 HHX66002:HJN66002 HRT66002:HTJ66002 IBP66002:IDF66002 ILL66002:INB66002 IVH66002:IWX66002 JFD66002:JGT66002 JOZ66002:JQP66002 JYV66002:KAL66002 KIR66002:KKH66002 KSN66002:KUD66002 LCJ66002:LDZ66002 LMF66002:LNV66002 LWB66002:LXR66002 MFX66002:MHN66002 MPT66002:MRJ66002 MZP66002:NBF66002 NJL66002:NLB66002 NTH66002:NUX66002 ODD66002:OET66002 OMZ66002:OOP66002 OWV66002:OYL66002 PGR66002:PIH66002 PQN66002:PSD66002 QAJ66002:QBZ66002 QKF66002:QLV66002 QUB66002:QVR66002 RDX66002:RFN66002 RNT66002:RPJ66002 RXP66002:RZF66002 SHL66002:SJB66002 SRH66002:SSX66002 TBD66002:TCT66002 TKZ66002:TMP66002 TUV66002:TWL66002 UER66002:UGH66002 UON66002:UQD66002 UYJ66002:UZZ66002 VIF66002:VJV66002 VSB66002:VTR66002 WBX66002:WDN66002 WLT66002:WNJ66002 WVP66002:WXF66002 H131591:AX131591 JD131538:KT131538 SZ131538:UP131538 ACV131538:AEL131538 AMR131538:AOH131538 AWN131538:AYD131538 BGJ131538:BHZ131538 BQF131538:BRV131538 CAB131538:CBR131538 CJX131538:CLN131538 CTT131538:CVJ131538 DDP131538:DFF131538 DNL131538:DPB131538 DXH131538:DYX131538 EHD131538:EIT131538 EQZ131538:ESP131538 FAV131538:FCL131538 FKR131538:FMH131538 FUN131538:FWD131538 GEJ131538:GFZ131538 GOF131538:GPV131538 GYB131538:GZR131538 HHX131538:HJN131538 HRT131538:HTJ131538 IBP131538:IDF131538 ILL131538:INB131538 IVH131538:IWX131538 JFD131538:JGT131538 JOZ131538:JQP131538 JYV131538:KAL131538 KIR131538:KKH131538 KSN131538:KUD131538 LCJ131538:LDZ131538 LMF131538:LNV131538 LWB131538:LXR131538 MFX131538:MHN131538 MPT131538:MRJ131538 MZP131538:NBF131538 NJL131538:NLB131538 NTH131538:NUX131538 ODD131538:OET131538 OMZ131538:OOP131538 OWV131538:OYL131538 PGR131538:PIH131538 PQN131538:PSD131538 QAJ131538:QBZ131538 QKF131538:QLV131538 QUB131538:QVR131538 RDX131538:RFN131538 RNT131538:RPJ131538 RXP131538:RZF131538 SHL131538:SJB131538 SRH131538:SSX131538 TBD131538:TCT131538 TKZ131538:TMP131538 TUV131538:TWL131538 UER131538:UGH131538 UON131538:UQD131538 UYJ131538:UZZ131538 VIF131538:VJV131538 VSB131538:VTR131538 WBX131538:WDN131538 WLT131538:WNJ131538 WVP131538:WXF131538 H197127:AX197127 JD197074:KT197074 SZ197074:UP197074 ACV197074:AEL197074 AMR197074:AOH197074 AWN197074:AYD197074 BGJ197074:BHZ197074 BQF197074:BRV197074 CAB197074:CBR197074 CJX197074:CLN197074 CTT197074:CVJ197074 DDP197074:DFF197074 DNL197074:DPB197074 DXH197074:DYX197074 EHD197074:EIT197074 EQZ197074:ESP197074 FAV197074:FCL197074 FKR197074:FMH197074 FUN197074:FWD197074 GEJ197074:GFZ197074 GOF197074:GPV197074 GYB197074:GZR197074 HHX197074:HJN197074 HRT197074:HTJ197074 IBP197074:IDF197074 ILL197074:INB197074 IVH197074:IWX197074 JFD197074:JGT197074 JOZ197074:JQP197074 JYV197074:KAL197074 KIR197074:KKH197074 KSN197074:KUD197074 LCJ197074:LDZ197074 LMF197074:LNV197074 LWB197074:LXR197074 MFX197074:MHN197074 MPT197074:MRJ197074 MZP197074:NBF197074 NJL197074:NLB197074 NTH197074:NUX197074 ODD197074:OET197074 OMZ197074:OOP197074 OWV197074:OYL197074 PGR197074:PIH197074 PQN197074:PSD197074 QAJ197074:QBZ197074 QKF197074:QLV197074 QUB197074:QVR197074 RDX197074:RFN197074 RNT197074:RPJ197074 RXP197074:RZF197074 SHL197074:SJB197074 SRH197074:SSX197074 TBD197074:TCT197074 TKZ197074:TMP197074 TUV197074:TWL197074 UER197074:UGH197074 UON197074:UQD197074 UYJ197074:UZZ197074 VIF197074:VJV197074 VSB197074:VTR197074 WBX197074:WDN197074 WLT197074:WNJ197074 WVP197074:WXF197074 H262663:AX262663 JD262610:KT262610 SZ262610:UP262610 ACV262610:AEL262610 AMR262610:AOH262610 AWN262610:AYD262610 BGJ262610:BHZ262610 BQF262610:BRV262610 CAB262610:CBR262610 CJX262610:CLN262610 CTT262610:CVJ262610 DDP262610:DFF262610 DNL262610:DPB262610 DXH262610:DYX262610 EHD262610:EIT262610 EQZ262610:ESP262610 FAV262610:FCL262610 FKR262610:FMH262610 FUN262610:FWD262610 GEJ262610:GFZ262610 GOF262610:GPV262610 GYB262610:GZR262610 HHX262610:HJN262610 HRT262610:HTJ262610 IBP262610:IDF262610 ILL262610:INB262610 IVH262610:IWX262610 JFD262610:JGT262610 JOZ262610:JQP262610 JYV262610:KAL262610 KIR262610:KKH262610 KSN262610:KUD262610 LCJ262610:LDZ262610 LMF262610:LNV262610 LWB262610:LXR262610 MFX262610:MHN262610 MPT262610:MRJ262610 MZP262610:NBF262610 NJL262610:NLB262610 NTH262610:NUX262610 ODD262610:OET262610 OMZ262610:OOP262610 OWV262610:OYL262610 PGR262610:PIH262610 PQN262610:PSD262610 QAJ262610:QBZ262610 QKF262610:QLV262610 QUB262610:QVR262610 RDX262610:RFN262610 RNT262610:RPJ262610 RXP262610:RZF262610 SHL262610:SJB262610 SRH262610:SSX262610 TBD262610:TCT262610 TKZ262610:TMP262610 TUV262610:TWL262610 UER262610:UGH262610 UON262610:UQD262610 UYJ262610:UZZ262610 VIF262610:VJV262610 VSB262610:VTR262610 WBX262610:WDN262610 WLT262610:WNJ262610 WVP262610:WXF262610 H328199:AX328199 JD328146:KT328146 SZ328146:UP328146 ACV328146:AEL328146 AMR328146:AOH328146 AWN328146:AYD328146 BGJ328146:BHZ328146 BQF328146:BRV328146 CAB328146:CBR328146 CJX328146:CLN328146 CTT328146:CVJ328146 DDP328146:DFF328146 DNL328146:DPB328146 DXH328146:DYX328146 EHD328146:EIT328146 EQZ328146:ESP328146 FAV328146:FCL328146 FKR328146:FMH328146 FUN328146:FWD328146 GEJ328146:GFZ328146 GOF328146:GPV328146 GYB328146:GZR328146 HHX328146:HJN328146 HRT328146:HTJ328146 IBP328146:IDF328146 ILL328146:INB328146 IVH328146:IWX328146 JFD328146:JGT328146 JOZ328146:JQP328146 JYV328146:KAL328146 KIR328146:KKH328146 KSN328146:KUD328146 LCJ328146:LDZ328146 LMF328146:LNV328146 LWB328146:LXR328146 MFX328146:MHN328146 MPT328146:MRJ328146 MZP328146:NBF328146 NJL328146:NLB328146 NTH328146:NUX328146 ODD328146:OET328146 OMZ328146:OOP328146 OWV328146:OYL328146 PGR328146:PIH328146 PQN328146:PSD328146 QAJ328146:QBZ328146 QKF328146:QLV328146 QUB328146:QVR328146 RDX328146:RFN328146 RNT328146:RPJ328146 RXP328146:RZF328146 SHL328146:SJB328146 SRH328146:SSX328146 TBD328146:TCT328146 TKZ328146:TMP328146 TUV328146:TWL328146 UER328146:UGH328146 UON328146:UQD328146 UYJ328146:UZZ328146 VIF328146:VJV328146 VSB328146:VTR328146 WBX328146:WDN328146 WLT328146:WNJ328146 WVP328146:WXF328146 H393735:AX393735 JD393682:KT393682 SZ393682:UP393682 ACV393682:AEL393682 AMR393682:AOH393682 AWN393682:AYD393682 BGJ393682:BHZ393682 BQF393682:BRV393682 CAB393682:CBR393682 CJX393682:CLN393682 CTT393682:CVJ393682 DDP393682:DFF393682 DNL393682:DPB393682 DXH393682:DYX393682 EHD393682:EIT393682 EQZ393682:ESP393682 FAV393682:FCL393682 FKR393682:FMH393682 FUN393682:FWD393682 GEJ393682:GFZ393682 GOF393682:GPV393682 GYB393682:GZR393682 HHX393682:HJN393682 HRT393682:HTJ393682 IBP393682:IDF393682 ILL393682:INB393682 IVH393682:IWX393682 JFD393682:JGT393682 JOZ393682:JQP393682 JYV393682:KAL393682 KIR393682:KKH393682 KSN393682:KUD393682 LCJ393682:LDZ393682 LMF393682:LNV393682 LWB393682:LXR393682 MFX393682:MHN393682 MPT393682:MRJ393682 MZP393682:NBF393682 NJL393682:NLB393682 NTH393682:NUX393682 ODD393682:OET393682 OMZ393682:OOP393682 OWV393682:OYL393682 PGR393682:PIH393682 PQN393682:PSD393682 QAJ393682:QBZ393682 QKF393682:QLV393682 QUB393682:QVR393682 RDX393682:RFN393682 RNT393682:RPJ393682 RXP393682:RZF393682 SHL393682:SJB393682 SRH393682:SSX393682 TBD393682:TCT393682 TKZ393682:TMP393682 TUV393682:TWL393682 UER393682:UGH393682 UON393682:UQD393682 UYJ393682:UZZ393682 VIF393682:VJV393682 VSB393682:VTR393682 WBX393682:WDN393682 WLT393682:WNJ393682 WVP393682:WXF393682 H459271:AX459271 JD459218:KT459218 SZ459218:UP459218 ACV459218:AEL459218 AMR459218:AOH459218 AWN459218:AYD459218 BGJ459218:BHZ459218 BQF459218:BRV459218 CAB459218:CBR459218 CJX459218:CLN459218 CTT459218:CVJ459218 DDP459218:DFF459218 DNL459218:DPB459218 DXH459218:DYX459218 EHD459218:EIT459218 EQZ459218:ESP459218 FAV459218:FCL459218 FKR459218:FMH459218 FUN459218:FWD459218 GEJ459218:GFZ459218 GOF459218:GPV459218 GYB459218:GZR459218 HHX459218:HJN459218 HRT459218:HTJ459218 IBP459218:IDF459218 ILL459218:INB459218 IVH459218:IWX459218 JFD459218:JGT459218 JOZ459218:JQP459218 JYV459218:KAL459218 KIR459218:KKH459218 KSN459218:KUD459218 LCJ459218:LDZ459218 LMF459218:LNV459218 LWB459218:LXR459218 MFX459218:MHN459218 MPT459218:MRJ459218 MZP459218:NBF459218 NJL459218:NLB459218 NTH459218:NUX459218 ODD459218:OET459218 OMZ459218:OOP459218 OWV459218:OYL459218 PGR459218:PIH459218 PQN459218:PSD459218 QAJ459218:QBZ459218 QKF459218:QLV459218 QUB459218:QVR459218 RDX459218:RFN459218 RNT459218:RPJ459218 RXP459218:RZF459218 SHL459218:SJB459218 SRH459218:SSX459218 TBD459218:TCT459218 TKZ459218:TMP459218 TUV459218:TWL459218 UER459218:UGH459218 UON459218:UQD459218 UYJ459218:UZZ459218 VIF459218:VJV459218 VSB459218:VTR459218 WBX459218:WDN459218 WLT459218:WNJ459218 WVP459218:WXF459218 H524807:AX524807 JD524754:KT524754 SZ524754:UP524754 ACV524754:AEL524754 AMR524754:AOH524754 AWN524754:AYD524754 BGJ524754:BHZ524754 BQF524754:BRV524754 CAB524754:CBR524754 CJX524754:CLN524754 CTT524754:CVJ524754 DDP524754:DFF524754 DNL524754:DPB524754 DXH524754:DYX524754 EHD524754:EIT524754 EQZ524754:ESP524754 FAV524754:FCL524754 FKR524754:FMH524754 FUN524754:FWD524754 GEJ524754:GFZ524754 GOF524754:GPV524754 GYB524754:GZR524754 HHX524754:HJN524754 HRT524754:HTJ524754 IBP524754:IDF524754 ILL524754:INB524754 IVH524754:IWX524754 JFD524754:JGT524754 JOZ524754:JQP524754 JYV524754:KAL524754 KIR524754:KKH524754 KSN524754:KUD524754 LCJ524754:LDZ524754 LMF524754:LNV524754 LWB524754:LXR524754 MFX524754:MHN524754 MPT524754:MRJ524754 MZP524754:NBF524754 NJL524754:NLB524754 NTH524754:NUX524754 ODD524754:OET524754 OMZ524754:OOP524754 OWV524754:OYL524754 PGR524754:PIH524754 PQN524754:PSD524754 QAJ524754:QBZ524754 QKF524754:QLV524754 QUB524754:QVR524754 RDX524754:RFN524754 RNT524754:RPJ524754 RXP524754:RZF524754 SHL524754:SJB524754 SRH524754:SSX524754 TBD524754:TCT524754 TKZ524754:TMP524754 TUV524754:TWL524754 UER524754:UGH524754 UON524754:UQD524754 UYJ524754:UZZ524754 VIF524754:VJV524754 VSB524754:VTR524754 WBX524754:WDN524754 WLT524754:WNJ524754 WVP524754:WXF524754 H590343:AX590343 JD590290:KT590290 SZ590290:UP590290 ACV590290:AEL590290 AMR590290:AOH590290 AWN590290:AYD590290 BGJ590290:BHZ590290 BQF590290:BRV590290 CAB590290:CBR590290 CJX590290:CLN590290 CTT590290:CVJ590290 DDP590290:DFF590290 DNL590290:DPB590290 DXH590290:DYX590290 EHD590290:EIT590290 EQZ590290:ESP590290 FAV590290:FCL590290 FKR590290:FMH590290 FUN590290:FWD590290 GEJ590290:GFZ590290 GOF590290:GPV590290 GYB590290:GZR590290 HHX590290:HJN590290 HRT590290:HTJ590290 IBP590290:IDF590290 ILL590290:INB590290 IVH590290:IWX590290 JFD590290:JGT590290 JOZ590290:JQP590290 JYV590290:KAL590290 KIR590290:KKH590290 KSN590290:KUD590290 LCJ590290:LDZ590290 LMF590290:LNV590290 LWB590290:LXR590290 MFX590290:MHN590290 MPT590290:MRJ590290 MZP590290:NBF590290 NJL590290:NLB590290 NTH590290:NUX590290 ODD590290:OET590290 OMZ590290:OOP590290 OWV590290:OYL590290 PGR590290:PIH590290 PQN590290:PSD590290 QAJ590290:QBZ590290 QKF590290:QLV590290 QUB590290:QVR590290 RDX590290:RFN590290 RNT590290:RPJ590290 RXP590290:RZF590290 SHL590290:SJB590290 SRH590290:SSX590290 TBD590290:TCT590290 TKZ590290:TMP590290 TUV590290:TWL590290 UER590290:UGH590290 UON590290:UQD590290 UYJ590290:UZZ590290 VIF590290:VJV590290 VSB590290:VTR590290 WBX590290:WDN590290 WLT590290:WNJ590290 WVP590290:WXF590290 H655879:AX655879 JD655826:KT655826 SZ655826:UP655826 ACV655826:AEL655826 AMR655826:AOH655826 AWN655826:AYD655826 BGJ655826:BHZ655826 BQF655826:BRV655826 CAB655826:CBR655826 CJX655826:CLN655826 CTT655826:CVJ655826 DDP655826:DFF655826 DNL655826:DPB655826 DXH655826:DYX655826 EHD655826:EIT655826 EQZ655826:ESP655826 FAV655826:FCL655826 FKR655826:FMH655826 FUN655826:FWD655826 GEJ655826:GFZ655826 GOF655826:GPV655826 GYB655826:GZR655826 HHX655826:HJN655826 HRT655826:HTJ655826 IBP655826:IDF655826 ILL655826:INB655826 IVH655826:IWX655826 JFD655826:JGT655826 JOZ655826:JQP655826 JYV655826:KAL655826 KIR655826:KKH655826 KSN655826:KUD655826 LCJ655826:LDZ655826 LMF655826:LNV655826 LWB655826:LXR655826 MFX655826:MHN655826 MPT655826:MRJ655826 MZP655826:NBF655826 NJL655826:NLB655826 NTH655826:NUX655826 ODD655826:OET655826 OMZ655826:OOP655826 OWV655826:OYL655826 PGR655826:PIH655826 PQN655826:PSD655826 QAJ655826:QBZ655826 QKF655826:QLV655826 QUB655826:QVR655826 RDX655826:RFN655826 RNT655826:RPJ655826 RXP655826:RZF655826 SHL655826:SJB655826 SRH655826:SSX655826 TBD655826:TCT655826 TKZ655826:TMP655826 TUV655826:TWL655826 UER655826:UGH655826 UON655826:UQD655826 UYJ655826:UZZ655826 VIF655826:VJV655826 VSB655826:VTR655826 WBX655826:WDN655826 WLT655826:WNJ655826 WVP655826:WXF655826 H721415:AX721415 JD721362:KT721362 SZ721362:UP721362 ACV721362:AEL721362 AMR721362:AOH721362 AWN721362:AYD721362 BGJ721362:BHZ721362 BQF721362:BRV721362 CAB721362:CBR721362 CJX721362:CLN721362 CTT721362:CVJ721362 DDP721362:DFF721362 DNL721362:DPB721362 DXH721362:DYX721362 EHD721362:EIT721362 EQZ721362:ESP721362 FAV721362:FCL721362 FKR721362:FMH721362 FUN721362:FWD721362 GEJ721362:GFZ721362 GOF721362:GPV721362 GYB721362:GZR721362 HHX721362:HJN721362 HRT721362:HTJ721362 IBP721362:IDF721362 ILL721362:INB721362 IVH721362:IWX721362 JFD721362:JGT721362 JOZ721362:JQP721362 JYV721362:KAL721362 KIR721362:KKH721362 KSN721362:KUD721362 LCJ721362:LDZ721362 LMF721362:LNV721362 LWB721362:LXR721362 MFX721362:MHN721362 MPT721362:MRJ721362 MZP721362:NBF721362 NJL721362:NLB721362 NTH721362:NUX721362 ODD721362:OET721362 OMZ721362:OOP721362 OWV721362:OYL721362 PGR721362:PIH721362 PQN721362:PSD721362 QAJ721362:QBZ721362 QKF721362:QLV721362 QUB721362:QVR721362 RDX721362:RFN721362 RNT721362:RPJ721362 RXP721362:RZF721362 SHL721362:SJB721362 SRH721362:SSX721362 TBD721362:TCT721362 TKZ721362:TMP721362 TUV721362:TWL721362 UER721362:UGH721362 UON721362:UQD721362 UYJ721362:UZZ721362 VIF721362:VJV721362 VSB721362:VTR721362 WBX721362:WDN721362 WLT721362:WNJ721362 WVP721362:WXF721362 H786951:AX786951 JD786898:KT786898 SZ786898:UP786898 ACV786898:AEL786898 AMR786898:AOH786898 AWN786898:AYD786898 BGJ786898:BHZ786898 BQF786898:BRV786898 CAB786898:CBR786898 CJX786898:CLN786898 CTT786898:CVJ786898 DDP786898:DFF786898 DNL786898:DPB786898 DXH786898:DYX786898 EHD786898:EIT786898 EQZ786898:ESP786898 FAV786898:FCL786898 FKR786898:FMH786898 FUN786898:FWD786898 GEJ786898:GFZ786898 GOF786898:GPV786898 GYB786898:GZR786898 HHX786898:HJN786898 HRT786898:HTJ786898 IBP786898:IDF786898 ILL786898:INB786898 IVH786898:IWX786898 JFD786898:JGT786898 JOZ786898:JQP786898 JYV786898:KAL786898 KIR786898:KKH786898 KSN786898:KUD786898 LCJ786898:LDZ786898 LMF786898:LNV786898 LWB786898:LXR786898 MFX786898:MHN786898 MPT786898:MRJ786898 MZP786898:NBF786898 NJL786898:NLB786898 NTH786898:NUX786898 ODD786898:OET786898 OMZ786898:OOP786898 OWV786898:OYL786898 PGR786898:PIH786898 PQN786898:PSD786898 QAJ786898:QBZ786898 QKF786898:QLV786898 QUB786898:QVR786898 RDX786898:RFN786898 RNT786898:RPJ786898 RXP786898:RZF786898 SHL786898:SJB786898 SRH786898:SSX786898 TBD786898:TCT786898 TKZ786898:TMP786898 TUV786898:TWL786898 UER786898:UGH786898 UON786898:UQD786898 UYJ786898:UZZ786898 VIF786898:VJV786898 VSB786898:VTR786898 WBX786898:WDN786898 WLT786898:WNJ786898 WVP786898:WXF786898 H852487:AX852487 JD852434:KT852434 SZ852434:UP852434 ACV852434:AEL852434 AMR852434:AOH852434 AWN852434:AYD852434 BGJ852434:BHZ852434 BQF852434:BRV852434 CAB852434:CBR852434 CJX852434:CLN852434 CTT852434:CVJ852434 DDP852434:DFF852434 DNL852434:DPB852434 DXH852434:DYX852434 EHD852434:EIT852434 EQZ852434:ESP852434 FAV852434:FCL852434 FKR852434:FMH852434 FUN852434:FWD852434 GEJ852434:GFZ852434 GOF852434:GPV852434 GYB852434:GZR852434 HHX852434:HJN852434 HRT852434:HTJ852434 IBP852434:IDF852434 ILL852434:INB852434 IVH852434:IWX852434 JFD852434:JGT852434 JOZ852434:JQP852434 JYV852434:KAL852434 KIR852434:KKH852434 KSN852434:KUD852434 LCJ852434:LDZ852434 LMF852434:LNV852434 LWB852434:LXR852434 MFX852434:MHN852434 MPT852434:MRJ852434 MZP852434:NBF852434 NJL852434:NLB852434 NTH852434:NUX852434 ODD852434:OET852434 OMZ852434:OOP852434 OWV852434:OYL852434 PGR852434:PIH852434 PQN852434:PSD852434 QAJ852434:QBZ852434 QKF852434:QLV852434 QUB852434:QVR852434 RDX852434:RFN852434 RNT852434:RPJ852434 RXP852434:RZF852434 SHL852434:SJB852434 SRH852434:SSX852434 TBD852434:TCT852434 TKZ852434:TMP852434 TUV852434:TWL852434 UER852434:UGH852434 UON852434:UQD852434 UYJ852434:UZZ852434 VIF852434:VJV852434 VSB852434:VTR852434 WBX852434:WDN852434 WLT852434:WNJ852434 WVP852434:WXF852434 H918023:AX918023 JD917970:KT917970 SZ917970:UP917970 ACV917970:AEL917970 AMR917970:AOH917970 AWN917970:AYD917970 BGJ917970:BHZ917970 BQF917970:BRV917970 CAB917970:CBR917970 CJX917970:CLN917970 CTT917970:CVJ917970 DDP917970:DFF917970 DNL917970:DPB917970 DXH917970:DYX917970 EHD917970:EIT917970 EQZ917970:ESP917970 FAV917970:FCL917970 FKR917970:FMH917970 FUN917970:FWD917970 GEJ917970:GFZ917970 GOF917970:GPV917970 GYB917970:GZR917970 HHX917970:HJN917970 HRT917970:HTJ917970 IBP917970:IDF917970 ILL917970:INB917970 IVH917970:IWX917970 JFD917970:JGT917970 JOZ917970:JQP917970 JYV917970:KAL917970 KIR917970:KKH917970 KSN917970:KUD917970 LCJ917970:LDZ917970 LMF917970:LNV917970 LWB917970:LXR917970 MFX917970:MHN917970 MPT917970:MRJ917970 MZP917970:NBF917970 NJL917970:NLB917970 NTH917970:NUX917970 ODD917970:OET917970 OMZ917970:OOP917970 OWV917970:OYL917970 PGR917970:PIH917970 PQN917970:PSD917970 QAJ917970:QBZ917970 QKF917970:QLV917970 QUB917970:QVR917970 RDX917970:RFN917970 RNT917970:RPJ917970 RXP917970:RZF917970 SHL917970:SJB917970 SRH917970:SSX917970 TBD917970:TCT917970 TKZ917970:TMP917970 TUV917970:TWL917970 UER917970:UGH917970 UON917970:UQD917970 UYJ917970:UZZ917970 VIF917970:VJV917970 VSB917970:VTR917970 WBX917970:WDN917970 WLT917970:WNJ917970 WVP917970:WXF917970 H983559:AX983559 JD983506:KT983506 SZ983506:UP983506 ACV983506:AEL983506 AMR983506:AOH983506 AWN983506:AYD983506 BGJ983506:BHZ983506 BQF983506:BRV983506 CAB983506:CBR983506 CJX983506:CLN983506 CTT983506:CVJ983506 DDP983506:DFF983506 DNL983506:DPB983506 DXH983506:DYX983506 EHD983506:EIT983506 EQZ983506:ESP983506 FAV983506:FCL983506 FKR983506:FMH983506 FUN983506:FWD983506 GEJ983506:GFZ983506 GOF983506:GPV983506 GYB983506:GZR983506 HHX983506:HJN983506 HRT983506:HTJ983506 IBP983506:IDF983506 ILL983506:INB983506 IVH983506:IWX983506 JFD983506:JGT983506 JOZ983506:JQP983506 JYV983506:KAL983506 KIR983506:KKH983506 KSN983506:KUD983506 LCJ983506:LDZ983506 LMF983506:LNV983506 LWB983506:LXR983506 MFX983506:MHN983506 MPT983506:MRJ983506 MZP983506:NBF983506 NJL983506:NLB983506 NTH983506:NUX983506 ODD983506:OET983506 OMZ983506:OOP983506 OWV983506:OYL983506 PGR983506:PIH983506 PQN983506:PSD983506 QAJ983506:QBZ983506 QKF983506:QLV983506 QUB983506:QVR983506 RDX983506:RFN983506 RNT983506:RPJ983506 RXP983506:RZF983506 SHL983506:SJB983506 SRH983506:SSX983506 TBD983506:TCT983506 TKZ983506:TMP983506 TUV983506:TWL983506 UER983506:UGH983506 UON983506:UQD983506 UYJ983506:UZZ983506 VIF983506:VJV983506 VSB983506:VTR983506 WBX983506:WDN983506 WLT983506:WNJ983506 WVP983506:WXF983506 H66054:V66054 JD66001:JR66001 SZ66001:TN66001 ACV66001:ADJ66001 AMR66001:ANF66001 AWN66001:AXB66001 BGJ66001:BGX66001 BQF66001:BQT66001 CAB66001:CAP66001 CJX66001:CKL66001 CTT66001:CUH66001 DDP66001:DED66001 DNL66001:DNZ66001 DXH66001:DXV66001 EHD66001:EHR66001 EQZ66001:ERN66001 FAV66001:FBJ66001 FKR66001:FLF66001 FUN66001:FVB66001 GEJ66001:GEX66001 GOF66001:GOT66001 GYB66001:GYP66001 HHX66001:HIL66001 HRT66001:HSH66001 IBP66001:ICD66001 ILL66001:ILZ66001 IVH66001:IVV66001 JFD66001:JFR66001 JOZ66001:JPN66001 JYV66001:JZJ66001 KIR66001:KJF66001 KSN66001:KTB66001 LCJ66001:LCX66001 LMF66001:LMT66001 LWB66001:LWP66001 MFX66001:MGL66001 MPT66001:MQH66001 MZP66001:NAD66001 NJL66001:NJZ66001 NTH66001:NTV66001 ODD66001:ODR66001 OMZ66001:ONN66001 OWV66001:OXJ66001 PGR66001:PHF66001 PQN66001:PRB66001 QAJ66001:QAX66001 QKF66001:QKT66001 QUB66001:QUP66001 RDX66001:REL66001 RNT66001:ROH66001 RXP66001:RYD66001 SHL66001:SHZ66001 SRH66001:SRV66001 TBD66001:TBR66001 TKZ66001:TLN66001 TUV66001:TVJ66001 UER66001:UFF66001 UON66001:UPB66001 UYJ66001:UYX66001 VIF66001:VIT66001 VSB66001:VSP66001 WBX66001:WCL66001 WLT66001:WMH66001 WVP66001:WWD66001 H131590:V131590 JD131537:JR131537 SZ131537:TN131537 ACV131537:ADJ131537 AMR131537:ANF131537 AWN131537:AXB131537 BGJ131537:BGX131537 BQF131537:BQT131537 CAB131537:CAP131537 CJX131537:CKL131537 CTT131537:CUH131537 DDP131537:DED131537 DNL131537:DNZ131537 DXH131537:DXV131537 EHD131537:EHR131537 EQZ131537:ERN131537 FAV131537:FBJ131537 FKR131537:FLF131537 FUN131537:FVB131537 GEJ131537:GEX131537 GOF131537:GOT131537 GYB131537:GYP131537 HHX131537:HIL131537 HRT131537:HSH131537 IBP131537:ICD131537 ILL131537:ILZ131537 IVH131537:IVV131537 JFD131537:JFR131537 JOZ131537:JPN131537 JYV131537:JZJ131537 KIR131537:KJF131537 KSN131537:KTB131537 LCJ131537:LCX131537 LMF131537:LMT131537 LWB131537:LWP131537 MFX131537:MGL131537 MPT131537:MQH131537 MZP131537:NAD131537 NJL131537:NJZ131537 NTH131537:NTV131537 ODD131537:ODR131537 OMZ131537:ONN131537 OWV131537:OXJ131537 PGR131537:PHF131537 PQN131537:PRB131537 QAJ131537:QAX131537 QKF131537:QKT131537 QUB131537:QUP131537 RDX131537:REL131537 RNT131537:ROH131537 RXP131537:RYD131537 SHL131537:SHZ131537 SRH131537:SRV131537 TBD131537:TBR131537 TKZ131537:TLN131537 TUV131537:TVJ131537 UER131537:UFF131537 UON131537:UPB131537 UYJ131537:UYX131537 VIF131537:VIT131537 VSB131537:VSP131537 WBX131537:WCL131537 WLT131537:WMH131537 WVP131537:WWD131537 H197126:V197126 JD197073:JR197073 SZ197073:TN197073 ACV197073:ADJ197073 AMR197073:ANF197073 AWN197073:AXB197073 BGJ197073:BGX197073 BQF197073:BQT197073 CAB197073:CAP197073 CJX197073:CKL197073 CTT197073:CUH197073 DDP197073:DED197073 DNL197073:DNZ197073 DXH197073:DXV197073 EHD197073:EHR197073 EQZ197073:ERN197073 FAV197073:FBJ197073 FKR197073:FLF197073 FUN197073:FVB197073 GEJ197073:GEX197073 GOF197073:GOT197073 GYB197073:GYP197073 HHX197073:HIL197073 HRT197073:HSH197073 IBP197073:ICD197073 ILL197073:ILZ197073 IVH197073:IVV197073 JFD197073:JFR197073 JOZ197073:JPN197073 JYV197073:JZJ197073 KIR197073:KJF197073 KSN197073:KTB197073 LCJ197073:LCX197073 LMF197073:LMT197073 LWB197073:LWP197073 MFX197073:MGL197073 MPT197073:MQH197073 MZP197073:NAD197073 NJL197073:NJZ197073 NTH197073:NTV197073 ODD197073:ODR197073 OMZ197073:ONN197073 OWV197073:OXJ197073 PGR197073:PHF197073 PQN197073:PRB197073 QAJ197073:QAX197073 QKF197073:QKT197073 QUB197073:QUP197073 RDX197073:REL197073 RNT197073:ROH197073 RXP197073:RYD197073 SHL197073:SHZ197073 SRH197073:SRV197073 TBD197073:TBR197073 TKZ197073:TLN197073 TUV197073:TVJ197073 UER197073:UFF197073 UON197073:UPB197073 UYJ197073:UYX197073 VIF197073:VIT197073 VSB197073:VSP197073 WBX197073:WCL197073 WLT197073:WMH197073 WVP197073:WWD197073 H262662:V262662 JD262609:JR262609 SZ262609:TN262609 ACV262609:ADJ262609 AMR262609:ANF262609 AWN262609:AXB262609 BGJ262609:BGX262609 BQF262609:BQT262609 CAB262609:CAP262609 CJX262609:CKL262609 CTT262609:CUH262609 DDP262609:DED262609 DNL262609:DNZ262609 DXH262609:DXV262609 EHD262609:EHR262609 EQZ262609:ERN262609 FAV262609:FBJ262609 FKR262609:FLF262609 FUN262609:FVB262609 GEJ262609:GEX262609 GOF262609:GOT262609 GYB262609:GYP262609 HHX262609:HIL262609 HRT262609:HSH262609 IBP262609:ICD262609 ILL262609:ILZ262609 IVH262609:IVV262609 JFD262609:JFR262609 JOZ262609:JPN262609 JYV262609:JZJ262609 KIR262609:KJF262609 KSN262609:KTB262609 LCJ262609:LCX262609 LMF262609:LMT262609 LWB262609:LWP262609 MFX262609:MGL262609 MPT262609:MQH262609 MZP262609:NAD262609 NJL262609:NJZ262609 NTH262609:NTV262609 ODD262609:ODR262609 OMZ262609:ONN262609 OWV262609:OXJ262609 PGR262609:PHF262609 PQN262609:PRB262609 QAJ262609:QAX262609 QKF262609:QKT262609 QUB262609:QUP262609 RDX262609:REL262609 RNT262609:ROH262609 RXP262609:RYD262609 SHL262609:SHZ262609 SRH262609:SRV262609 TBD262609:TBR262609 TKZ262609:TLN262609 TUV262609:TVJ262609 UER262609:UFF262609 UON262609:UPB262609 UYJ262609:UYX262609 VIF262609:VIT262609 VSB262609:VSP262609 WBX262609:WCL262609 WLT262609:WMH262609 WVP262609:WWD262609 H328198:V328198 JD328145:JR328145 SZ328145:TN328145 ACV328145:ADJ328145 AMR328145:ANF328145 AWN328145:AXB328145 BGJ328145:BGX328145 BQF328145:BQT328145 CAB328145:CAP328145 CJX328145:CKL328145 CTT328145:CUH328145 DDP328145:DED328145 DNL328145:DNZ328145 DXH328145:DXV328145 EHD328145:EHR328145 EQZ328145:ERN328145 FAV328145:FBJ328145 FKR328145:FLF328145 FUN328145:FVB328145 GEJ328145:GEX328145 GOF328145:GOT328145 GYB328145:GYP328145 HHX328145:HIL328145 HRT328145:HSH328145 IBP328145:ICD328145 ILL328145:ILZ328145 IVH328145:IVV328145 JFD328145:JFR328145 JOZ328145:JPN328145 JYV328145:JZJ328145 KIR328145:KJF328145 KSN328145:KTB328145 LCJ328145:LCX328145 LMF328145:LMT328145 LWB328145:LWP328145 MFX328145:MGL328145 MPT328145:MQH328145 MZP328145:NAD328145 NJL328145:NJZ328145 NTH328145:NTV328145 ODD328145:ODR328145 OMZ328145:ONN328145 OWV328145:OXJ328145 PGR328145:PHF328145 PQN328145:PRB328145 QAJ328145:QAX328145 QKF328145:QKT328145 QUB328145:QUP328145 RDX328145:REL328145 RNT328145:ROH328145 RXP328145:RYD328145 SHL328145:SHZ328145 SRH328145:SRV328145 TBD328145:TBR328145 TKZ328145:TLN328145 TUV328145:TVJ328145 UER328145:UFF328145 UON328145:UPB328145 UYJ328145:UYX328145 VIF328145:VIT328145 VSB328145:VSP328145 WBX328145:WCL328145 WLT328145:WMH328145 WVP328145:WWD328145 H393734:V393734 JD393681:JR393681 SZ393681:TN393681 ACV393681:ADJ393681 AMR393681:ANF393681 AWN393681:AXB393681 BGJ393681:BGX393681 BQF393681:BQT393681 CAB393681:CAP393681 CJX393681:CKL393681 CTT393681:CUH393681 DDP393681:DED393681 DNL393681:DNZ393681 DXH393681:DXV393681 EHD393681:EHR393681 EQZ393681:ERN393681 FAV393681:FBJ393681 FKR393681:FLF393681 FUN393681:FVB393681 GEJ393681:GEX393681 GOF393681:GOT393681 GYB393681:GYP393681 HHX393681:HIL393681 HRT393681:HSH393681 IBP393681:ICD393681 ILL393681:ILZ393681 IVH393681:IVV393681 JFD393681:JFR393681 JOZ393681:JPN393681 JYV393681:JZJ393681 KIR393681:KJF393681 KSN393681:KTB393681 LCJ393681:LCX393681 LMF393681:LMT393681 LWB393681:LWP393681 MFX393681:MGL393681 MPT393681:MQH393681 MZP393681:NAD393681 NJL393681:NJZ393681 NTH393681:NTV393681 ODD393681:ODR393681 OMZ393681:ONN393681 OWV393681:OXJ393681 PGR393681:PHF393681 PQN393681:PRB393681 QAJ393681:QAX393681 QKF393681:QKT393681 QUB393681:QUP393681 RDX393681:REL393681 RNT393681:ROH393681 RXP393681:RYD393681 SHL393681:SHZ393681 SRH393681:SRV393681 TBD393681:TBR393681 TKZ393681:TLN393681 TUV393681:TVJ393681 UER393681:UFF393681 UON393681:UPB393681 UYJ393681:UYX393681 VIF393681:VIT393681 VSB393681:VSP393681 WBX393681:WCL393681 WLT393681:WMH393681 WVP393681:WWD393681 H459270:V459270 JD459217:JR459217 SZ459217:TN459217 ACV459217:ADJ459217 AMR459217:ANF459217 AWN459217:AXB459217 BGJ459217:BGX459217 BQF459217:BQT459217 CAB459217:CAP459217 CJX459217:CKL459217 CTT459217:CUH459217 DDP459217:DED459217 DNL459217:DNZ459217 DXH459217:DXV459217 EHD459217:EHR459217 EQZ459217:ERN459217 FAV459217:FBJ459217 FKR459217:FLF459217 FUN459217:FVB459217 GEJ459217:GEX459217 GOF459217:GOT459217 GYB459217:GYP459217 HHX459217:HIL459217 HRT459217:HSH459217 IBP459217:ICD459217 ILL459217:ILZ459217 IVH459217:IVV459217 JFD459217:JFR459217 JOZ459217:JPN459217 JYV459217:JZJ459217 KIR459217:KJF459217 KSN459217:KTB459217 LCJ459217:LCX459217 LMF459217:LMT459217 LWB459217:LWP459217 MFX459217:MGL459217 MPT459217:MQH459217 MZP459217:NAD459217 NJL459217:NJZ459217 NTH459217:NTV459217 ODD459217:ODR459217 OMZ459217:ONN459217 OWV459217:OXJ459217 PGR459217:PHF459217 PQN459217:PRB459217 QAJ459217:QAX459217 QKF459217:QKT459217 QUB459217:QUP459217 RDX459217:REL459217 RNT459217:ROH459217 RXP459217:RYD459217 SHL459217:SHZ459217 SRH459217:SRV459217 TBD459217:TBR459217 TKZ459217:TLN459217 TUV459217:TVJ459217 UER459217:UFF459217 UON459217:UPB459217 UYJ459217:UYX459217 VIF459217:VIT459217 VSB459217:VSP459217 WBX459217:WCL459217 WLT459217:WMH459217 WVP459217:WWD459217 H524806:V524806 JD524753:JR524753 SZ524753:TN524753 ACV524753:ADJ524753 AMR524753:ANF524753 AWN524753:AXB524753 BGJ524753:BGX524753 BQF524753:BQT524753 CAB524753:CAP524753 CJX524753:CKL524753 CTT524753:CUH524753 DDP524753:DED524753 DNL524753:DNZ524753 DXH524753:DXV524753 EHD524753:EHR524753 EQZ524753:ERN524753 FAV524753:FBJ524753 FKR524753:FLF524753 FUN524753:FVB524753 GEJ524753:GEX524753 GOF524753:GOT524753 GYB524753:GYP524753 HHX524753:HIL524753 HRT524753:HSH524753 IBP524753:ICD524753 ILL524753:ILZ524753 IVH524753:IVV524753 JFD524753:JFR524753 JOZ524753:JPN524753 JYV524753:JZJ524753 KIR524753:KJF524753 KSN524753:KTB524753 LCJ524753:LCX524753 LMF524753:LMT524753 LWB524753:LWP524753 MFX524753:MGL524753 MPT524753:MQH524753 MZP524753:NAD524753 NJL524753:NJZ524753 NTH524753:NTV524753 ODD524753:ODR524753 OMZ524753:ONN524753 OWV524753:OXJ524753 PGR524753:PHF524753 PQN524753:PRB524753 QAJ524753:QAX524753 QKF524753:QKT524753 QUB524753:QUP524753 RDX524753:REL524753 RNT524753:ROH524753 RXP524753:RYD524753 SHL524753:SHZ524753 SRH524753:SRV524753 TBD524753:TBR524753 TKZ524753:TLN524753 TUV524753:TVJ524753 UER524753:UFF524753 UON524753:UPB524753 UYJ524753:UYX524753 VIF524753:VIT524753 VSB524753:VSP524753 WBX524753:WCL524753 WLT524753:WMH524753 WVP524753:WWD524753 H590342:V590342 JD590289:JR590289 SZ590289:TN590289 ACV590289:ADJ590289 AMR590289:ANF590289 AWN590289:AXB590289 BGJ590289:BGX590289 BQF590289:BQT590289 CAB590289:CAP590289 CJX590289:CKL590289 CTT590289:CUH590289 DDP590289:DED590289 DNL590289:DNZ590289 DXH590289:DXV590289 EHD590289:EHR590289 EQZ590289:ERN590289 FAV590289:FBJ590289 FKR590289:FLF590289 FUN590289:FVB590289 GEJ590289:GEX590289 GOF590289:GOT590289 GYB590289:GYP590289 HHX590289:HIL590289 HRT590289:HSH590289 IBP590289:ICD590289 ILL590289:ILZ590289 IVH590289:IVV590289 JFD590289:JFR590289 JOZ590289:JPN590289 JYV590289:JZJ590289 KIR590289:KJF590289 KSN590289:KTB590289 LCJ590289:LCX590289 LMF590289:LMT590289 LWB590289:LWP590289 MFX590289:MGL590289 MPT590289:MQH590289 MZP590289:NAD590289 NJL590289:NJZ590289 NTH590289:NTV590289 ODD590289:ODR590289 OMZ590289:ONN590289 OWV590289:OXJ590289 PGR590289:PHF590289 PQN590289:PRB590289 QAJ590289:QAX590289 QKF590289:QKT590289 QUB590289:QUP590289 RDX590289:REL590289 RNT590289:ROH590289 RXP590289:RYD590289 SHL590289:SHZ590289 SRH590289:SRV590289 TBD590289:TBR590289 TKZ590289:TLN590289 TUV590289:TVJ590289 UER590289:UFF590289 UON590289:UPB590289 UYJ590289:UYX590289 VIF590289:VIT590289 VSB590289:VSP590289 WBX590289:WCL590289 WLT590289:WMH590289 WVP590289:WWD590289 H655878:V655878 JD655825:JR655825 SZ655825:TN655825 ACV655825:ADJ655825 AMR655825:ANF655825 AWN655825:AXB655825 BGJ655825:BGX655825 BQF655825:BQT655825 CAB655825:CAP655825 CJX655825:CKL655825 CTT655825:CUH655825 DDP655825:DED655825 DNL655825:DNZ655825 DXH655825:DXV655825 EHD655825:EHR655825 EQZ655825:ERN655825 FAV655825:FBJ655825 FKR655825:FLF655825 FUN655825:FVB655825 GEJ655825:GEX655825 GOF655825:GOT655825 GYB655825:GYP655825 HHX655825:HIL655825 HRT655825:HSH655825 IBP655825:ICD655825 ILL655825:ILZ655825 IVH655825:IVV655825 JFD655825:JFR655825 JOZ655825:JPN655825 JYV655825:JZJ655825 KIR655825:KJF655825 KSN655825:KTB655825 LCJ655825:LCX655825 LMF655825:LMT655825 LWB655825:LWP655825 MFX655825:MGL655825 MPT655825:MQH655825 MZP655825:NAD655825 NJL655825:NJZ655825 NTH655825:NTV655825 ODD655825:ODR655825 OMZ655825:ONN655825 OWV655825:OXJ655825 PGR655825:PHF655825 PQN655825:PRB655825 QAJ655825:QAX655825 QKF655825:QKT655825 QUB655825:QUP655825 RDX655825:REL655825 RNT655825:ROH655825 RXP655825:RYD655825 SHL655825:SHZ655825 SRH655825:SRV655825 TBD655825:TBR655825 TKZ655825:TLN655825 TUV655825:TVJ655825 UER655825:UFF655825 UON655825:UPB655825 UYJ655825:UYX655825 VIF655825:VIT655825 VSB655825:VSP655825 WBX655825:WCL655825 WLT655825:WMH655825 WVP655825:WWD655825 H721414:V721414 JD721361:JR721361 SZ721361:TN721361 ACV721361:ADJ721361 AMR721361:ANF721361 AWN721361:AXB721361 BGJ721361:BGX721361 BQF721361:BQT721361 CAB721361:CAP721361 CJX721361:CKL721361 CTT721361:CUH721361 DDP721361:DED721361 DNL721361:DNZ721361 DXH721361:DXV721361 EHD721361:EHR721361 EQZ721361:ERN721361 FAV721361:FBJ721361 FKR721361:FLF721361 FUN721361:FVB721361 GEJ721361:GEX721361 GOF721361:GOT721361 GYB721361:GYP721361 HHX721361:HIL721361 HRT721361:HSH721361 IBP721361:ICD721361 ILL721361:ILZ721361 IVH721361:IVV721361 JFD721361:JFR721361 JOZ721361:JPN721361 JYV721361:JZJ721361 KIR721361:KJF721361 KSN721361:KTB721361 LCJ721361:LCX721361 LMF721361:LMT721361 LWB721361:LWP721361 MFX721361:MGL721361 MPT721361:MQH721361 MZP721361:NAD721361 NJL721361:NJZ721361 NTH721361:NTV721361 ODD721361:ODR721361 OMZ721361:ONN721361 OWV721361:OXJ721361 PGR721361:PHF721361 PQN721361:PRB721361 QAJ721361:QAX721361 QKF721361:QKT721361 QUB721361:QUP721361 RDX721361:REL721361 RNT721361:ROH721361 RXP721361:RYD721361 SHL721361:SHZ721361 SRH721361:SRV721361 TBD721361:TBR721361 TKZ721361:TLN721361 TUV721361:TVJ721361 UER721361:UFF721361 UON721361:UPB721361 UYJ721361:UYX721361 VIF721361:VIT721361 VSB721361:VSP721361 WBX721361:WCL721361 WLT721361:WMH721361 WVP721361:WWD721361 H786950:V786950 JD786897:JR786897 SZ786897:TN786897 ACV786897:ADJ786897 AMR786897:ANF786897 AWN786897:AXB786897 BGJ786897:BGX786897 BQF786897:BQT786897 CAB786897:CAP786897 CJX786897:CKL786897 CTT786897:CUH786897 DDP786897:DED786897 DNL786897:DNZ786897 DXH786897:DXV786897 EHD786897:EHR786897 EQZ786897:ERN786897 FAV786897:FBJ786897 FKR786897:FLF786897 FUN786897:FVB786897 GEJ786897:GEX786897 GOF786897:GOT786897 GYB786897:GYP786897 HHX786897:HIL786897 HRT786897:HSH786897 IBP786897:ICD786897 ILL786897:ILZ786897 IVH786897:IVV786897 JFD786897:JFR786897 JOZ786897:JPN786897 JYV786897:JZJ786897 KIR786897:KJF786897 KSN786897:KTB786897 LCJ786897:LCX786897 LMF786897:LMT786897 LWB786897:LWP786897 MFX786897:MGL786897 MPT786897:MQH786897 MZP786897:NAD786897 NJL786897:NJZ786897 NTH786897:NTV786897 ODD786897:ODR786897 OMZ786897:ONN786897 OWV786897:OXJ786897 PGR786897:PHF786897 PQN786897:PRB786897 QAJ786897:QAX786897 QKF786897:QKT786897 QUB786897:QUP786897 RDX786897:REL786897 RNT786897:ROH786897 RXP786897:RYD786897 SHL786897:SHZ786897 SRH786897:SRV786897 TBD786897:TBR786897 TKZ786897:TLN786897 TUV786897:TVJ786897 UER786897:UFF786897 UON786897:UPB786897 UYJ786897:UYX786897 VIF786897:VIT786897 VSB786897:VSP786897 WBX786897:WCL786897 WLT786897:WMH786897 WVP786897:WWD786897 H852486:V852486 JD852433:JR852433 SZ852433:TN852433 ACV852433:ADJ852433 AMR852433:ANF852433 AWN852433:AXB852433 BGJ852433:BGX852433 BQF852433:BQT852433 CAB852433:CAP852433 CJX852433:CKL852433 CTT852433:CUH852433 DDP852433:DED852433 DNL852433:DNZ852433 DXH852433:DXV852433 EHD852433:EHR852433 EQZ852433:ERN852433 FAV852433:FBJ852433 FKR852433:FLF852433 FUN852433:FVB852433 GEJ852433:GEX852433 GOF852433:GOT852433 GYB852433:GYP852433 HHX852433:HIL852433 HRT852433:HSH852433 IBP852433:ICD852433 ILL852433:ILZ852433 IVH852433:IVV852433 JFD852433:JFR852433 JOZ852433:JPN852433 JYV852433:JZJ852433 KIR852433:KJF852433 KSN852433:KTB852433 LCJ852433:LCX852433 LMF852433:LMT852433 LWB852433:LWP852433 MFX852433:MGL852433 MPT852433:MQH852433 MZP852433:NAD852433 NJL852433:NJZ852433 NTH852433:NTV852433 ODD852433:ODR852433 OMZ852433:ONN852433 OWV852433:OXJ852433 PGR852433:PHF852433 PQN852433:PRB852433 QAJ852433:QAX852433 QKF852433:QKT852433 QUB852433:QUP852433 RDX852433:REL852433 RNT852433:ROH852433 RXP852433:RYD852433 SHL852433:SHZ852433 SRH852433:SRV852433 TBD852433:TBR852433 TKZ852433:TLN852433 TUV852433:TVJ852433 UER852433:UFF852433 UON852433:UPB852433 UYJ852433:UYX852433 VIF852433:VIT852433 VSB852433:VSP852433 WBX852433:WCL852433 WLT852433:WMH852433 WVP852433:WWD852433 H918022:V918022 JD917969:JR917969 SZ917969:TN917969 ACV917969:ADJ917969 AMR917969:ANF917969 AWN917969:AXB917969 BGJ917969:BGX917969 BQF917969:BQT917969 CAB917969:CAP917969 CJX917969:CKL917969 CTT917969:CUH917969 DDP917969:DED917969 DNL917969:DNZ917969 DXH917969:DXV917969 EHD917969:EHR917969 EQZ917969:ERN917969 FAV917969:FBJ917969 FKR917969:FLF917969 FUN917969:FVB917969 GEJ917969:GEX917969 GOF917969:GOT917969 GYB917969:GYP917969 HHX917969:HIL917969 HRT917969:HSH917969 IBP917969:ICD917969 ILL917969:ILZ917969 IVH917969:IVV917969 JFD917969:JFR917969 JOZ917969:JPN917969 JYV917969:JZJ917969 KIR917969:KJF917969 KSN917969:KTB917969 LCJ917969:LCX917969 LMF917969:LMT917969 LWB917969:LWP917969 MFX917969:MGL917969 MPT917969:MQH917969 MZP917969:NAD917969 NJL917969:NJZ917969 NTH917969:NTV917969 ODD917969:ODR917969 OMZ917969:ONN917969 OWV917969:OXJ917969 PGR917969:PHF917969 PQN917969:PRB917969 QAJ917969:QAX917969 QKF917969:QKT917969 QUB917969:QUP917969 RDX917969:REL917969 RNT917969:ROH917969 RXP917969:RYD917969 SHL917969:SHZ917969 SRH917969:SRV917969 TBD917969:TBR917969 TKZ917969:TLN917969 TUV917969:TVJ917969 UER917969:UFF917969 UON917969:UPB917969 UYJ917969:UYX917969 VIF917969:VIT917969 VSB917969:VSP917969 WBX917969:WCL917969 WLT917969:WMH917969 WVP917969:WWD917969 H983558:V983558 JD983505:JR983505 SZ983505:TN983505 ACV983505:ADJ983505 AMR983505:ANF983505 AWN983505:AXB983505 BGJ983505:BGX983505 BQF983505:BQT983505 CAB983505:CAP983505 CJX983505:CKL983505 CTT983505:CUH983505 DDP983505:DED983505 DNL983505:DNZ983505 DXH983505:DXV983505 EHD983505:EHR983505 EQZ983505:ERN983505 FAV983505:FBJ983505 FKR983505:FLF983505 FUN983505:FVB983505 GEJ983505:GEX983505 GOF983505:GOT983505 GYB983505:GYP983505 HHX983505:HIL983505 HRT983505:HSH983505 IBP983505:ICD983505 ILL983505:ILZ983505 IVH983505:IVV983505 JFD983505:JFR983505 JOZ983505:JPN983505 JYV983505:JZJ983505 KIR983505:KJF983505 KSN983505:KTB983505 LCJ983505:LCX983505 LMF983505:LMT983505 LWB983505:LWP983505 MFX983505:MGL983505 MPT983505:MQH983505 MZP983505:NAD983505 NJL983505:NJZ983505 NTH983505:NTV983505 ODD983505:ODR983505 OMZ983505:ONN983505 OWV983505:OXJ983505 PGR983505:PHF983505 PQN983505:PRB983505 QAJ983505:QAX983505 QKF983505:QKT983505 QUB983505:QUP983505 RDX983505:REL983505 RNT983505:ROH983505 RXP983505:RYD983505 SHL983505:SHZ983505 SRH983505:SRV983505 TBD983505:TBR983505 TKZ983505:TLN983505 TUV983505:TVJ983505 UER983505:UFF983505 UON983505:UPB983505 UYJ983505:UYX983505 VIF983505:VIT983505 VSB983505:VSP983505 WBX983505:WCL983505 WLT983505:WMH983505 WVP983505:WWD983505 H21:AX21 H19:V20 JD348:KT348 SZ348:UP348 ACV348:AEL348 AMR348:AOH348 AWN348:AYD348 BGJ348:BHZ348 BQF348:BRV348 CAB348:CBR348 CJX348:CLN348 CTT348:CVJ348 DDP348:DFF348 DNL348:DPB348 DXH348:DYX348 EHD348:EIT348 EQZ348:ESP348 FAV348:FCL348 FKR348:FMH348 FUN348:FWD348 GEJ348:GFZ348 GOF348:GPV348 GYB348:GZR348 HHX348:HJN348 HRT348:HTJ348 IBP348:IDF348 ILL348:INB348 IVH348:IWX348 JFD348:JGT348 JOZ348:JQP348 JYV348:KAL348 KIR348:KKH348 KSN348:KUD348 LCJ348:LDZ348 LMF348:LNV348 LWB348:LXR348 MFX348:MHN348 MPT348:MRJ348 MZP348:NBF348 NJL348:NLB348 NTH348:NUX348 ODD348:OET348 OMZ348:OOP348 OWV348:OYL348 PGR348:PIH348 PQN348:PSD348 QAJ348:QBZ348 QKF348:QLV348 QUB348:QVR348 RDX348:RFN348 RNT348:RPJ348 RXP348:RZF348 SHL348:SJB348 SRH348:SSX348 TBD348:TCT348 TKZ348:TMP348 TUV348:TWL348 UER348:UGH348 UON348:UQD348 UYJ348:UZZ348 VIF348:VJV348 VSB348:VTR348 WBX348:WDN348 WLT348:WNJ348 WVP348:WXF348 ABG350:ACW350 ALC350:AMS350 AUY350:AWO350 BEU350:BGK350 BOQ350:BQG350 BYM350:CAC350 CII350:CJY350 CSE350:CTU350 DCA350:DDQ350 DLW350:DNM350 DVS350:DXI350 EFO350:EHE350 EPK350:ERA350 EZG350:FAW350 FJC350:FKS350 FSY350:FUO350 GCU350:GEK350 GMQ350:GOG350 GWM350:GYC350 HGI350:HHY350 HQE350:HRU350 IAA350:IBQ350 IJW350:ILM350 ITS350:IVI350 JDO350:JFE350 JNK350:JPA350 JXG350:JYW350 KHC350:KIS350 KQY350:KSO350 LAU350:LCK350 LKQ350:LMG350 LUM350:LWC350 MEI350:MFY350 MOE350:MPU350 MYA350:MZQ350 NHW350:NJM350 NRS350:NTI350 OBO350:ODE350 OLK350:ONA350 OVG350:OWW350 PFC350:PGS350 POY350:PQO350 PYU350:QAK350 QIQ350:QKG350 QSM350:QUC350 RCI350:RDY350 RME350:RNU350 RWA350:RXQ350 SFW350:SHM350 SPS350:SRI350 SZO350:TBE350 TJK350:TLA350 TTG350:TUW350 UDC350:UES350 UMY350:UOO350 UWU350:UYK350 VGQ350:VIG350 VQM350:VSC350 WAI350:WBY350 WKE350:WLU350 WUA350:WVQ350 WKF641:WLV641 WUA291:WVQ291 WVP312:WXF312 JD270:KT270 SZ270:UP270 ACV270:AEL270 AMR270:AOH270 AWN270:AYD270 BGJ270:BHZ270 BQF270:BRV270 CAB270:CBR270 CJX270:CLN270 CTT270:CVJ270 DDP270:DFF270 DNL270:DPB270 DXH270:DYX270 EHD270:EIT270 EQZ270:ESP270 FAV270:FCL270 FKR270:FMH270 FUN270:FWD270 GEJ270:GFZ270 GOF270:GPV270 GYB270:GZR270 HHX270:HJN270 HRT270:HTJ270 IBP270:IDF270 ILL270:INB270 IVH270:IWX270 JFD270:JGT270 JOZ270:JQP270 JYV270:KAL270 KIR270:KKH270 KSN270:KUD270 LCJ270:LDZ270 LMF270:LNV270 LWB270:LXR270 MFX270:MHN270 MPT270:MRJ270 MZP270:NBF270 NJL270:NLB270 NTH270:NUX270 ODD270:OET270 OMZ270:OOP270 OWV270:OYL270 PGR270:PIH270 PQN270:PSD270 QAJ270:QBZ270 QKF270:QLV270 QUB270:QVR270 RDX270:RFN270 RNT270:RPJ270 RXP270:RZF270 SHL270:SJB270 SRH270:SSX270 TBD270:TCT270 TKZ270:TMP270 TUV270:TWL270 UER270:UGH270 UON270:UQD270 UYJ270:UZZ270 VIF270:VJV270 VSB270:VTR270 WBX270:WDN270 WLT270:WNJ270 WVP270:WXF270 JD312:KT312 SZ312:UP312 ACV312:AEL312 AMR312:AOH312 AWN312:AYD312 BGJ312:BHZ312 BQF312:BRV312 CAB312:CBR312 CJX312:CLN312 CTT312:CVJ312 DDP312:DFF312 DNL312:DPB312 DXH312:DYX312 EHD312:EIT312 EQZ312:ESP312 FAV312:FCL312 FKR312:FMH312 FUN312:FWD312 GEJ312:GFZ312 GOF312:GPV312 GYB312:GZR312 HHX312:HJN312 HRT312:HTJ312 IBP312:IDF312 ILL312:INB312 IVH312:IWX312 JFD312:JGT312 JOZ312:JQP312 JYV312:KAL312 KIR312:KKH312 KSN312:KUD312 LCJ312:LDZ312 LMF312:LNV312 LWB312:LXR312 MFX312:MHN312 MPT312:MRJ312 MZP312:NBF312 NJL312:NLB312 NTH312:NUX312 ODD312:OET312 OMZ312:OOP312 OWV312:OYL312 PGR312:PIH312 PQN312:PSD312 QAJ312:QBZ312 QKF312:QLV312 QUB312:QVR312 RDX312:RFN312 RNT312:RPJ312 RXP312:RZF312 SHL312:SJB312 SRH312:SSX312 TBD312:TCT312 TKZ312:TMP312 TUV312:TWL312 UER312:UGH312 UON312:UQD312 UYJ312:UZZ312 VIF312:VJV312 VSB312:VTR312 WBX312:WDN312 WLT312:WNJ312 JD80:KT80 SZ80:UP80 ACV80:AEL80 AMR80:AOH80 AWN80:AYD80 BGJ80:BHZ80 BQF80:BRV80 CAB80:CBR80 CJX80:CLN80 CTT80:CVJ80 DDP80:DFF80 DNL80:DPB80 DXH80:DYX80 EHD80:EIT80 EQZ80:ESP80 FAV80:FCL80 FKR80:FMH80 FUN80:FWD80 GEJ80:GFZ80 GOF80:GPV80 GYB80:GZR80 HHX80:HJN80 HRT80:HTJ80 IBP80:IDF80 ILL80:INB80 IVH80:IWX80 JFD80:JGT80 JOZ80:JQP80 JYV80:KAL80 KIR80:KKH80 KSN80:KUD80 LCJ80:LDZ80 LMF80:LNV80 LWB80:LXR80 MFX80:MHN80 MPT80:MRJ80 MZP80:NBF80 NJL80:NLB80 NTH80:NUX80 ODD80:OET80 OMZ80:OOP80 OWV80:OYL80 PGR80:PIH80 PQN80:PSD80 QAJ80:QBZ80 QKF80:QLV80 QUB80:QVR80 RDX80:RFN80 RNT80:RPJ80 RXP80:RZF80 SHL80:SJB80 SRH80:SSX80 TBD80:TCT80 TKZ80:TMP80 TUV80:TWL80 UER80:UGH80 UON80:UQD80 UYJ80:UZZ80 VIF80:VJV80 VSB80:VTR80 WBX80:WDN80 WLT80:WNJ80 WVP80:WXF80 WUA106:WVQ106 Z11:Z12 RK174:TA174 ABG174:ACW174 ALC174:AMS174 AUY174:AWO174 BEU174:BGK174 BOQ174:BQG174 BYM174:CAC174 CII174:CJY174 CSE174:CTU174 DCA174:DDQ174 DLW174:DNM174 DVS174:DXI174 EFO174:EHE174 EPK174:ERA174 EZG174:FAW174 FJC174:FKS174 FSY174:FUO174 GCU174:GEK174 GMQ174:GOG174 GWM174:GYC174 HGI174:HHY174 HQE174:HRU174 IAA174:IBQ174 IJW174:ILM174 ITS174:IVI174 JDO174:JFE174 JNK174:JPA174 JXG174:JYW174 KHC174:KIS174 KQY174:KSO174 LAU174:LCK174 LKQ174:LMG174 LUM174:LWC174 MEI174:MFY174 MOE174:MPU174 MYA174:MZQ174 NHW174:NJM174 NRS174:NTI174 OBO174:ODE174 OLK174:ONA174 OVG174:OWW174 PFC174:PGS174 POY174:PQO174 PYU174:QAK174 QIQ174:QKG174 QSM174:QUC174 RCI174:RDY174 RME174:RNU174 RWA174:RXQ174 SFW174:SHM174 SPS174:SRI174 SZO174:TBE174 TJK174:TLA174 TTG174:TUW174 UDC174:UES174 UMY174:UOO174 UWU174:UYK174 VGQ174:VIG174 VQM174:VSC174 WAI174:WBY174 WKE174:WLU174 WUA174:WVQ174 WUB583:WVR583 HO106:JE106 RK106:TA106 ABG106:ACW106 ALC106:AMS106 AUY106:AWO106 BEU106:BGK106 BOQ106:BQG106 BYM106:CAC106 CII106:CJY106 CSE106:CTU106 DCA106:DDQ106 DLW106:DNM106 DVS106:DXI106 EFO106:EHE106 EPK106:ERA106 EZG106:FAW106 FJC106:FKS106 FSY106:FUO106 GCU106:GEK106 GMQ106:GOG106 GWM106:GYC106 HGI106:HHY106 HQE106:HRU106 IAA106:IBQ106 IJW106:ILM106 ITS106:IVI106 JDO106:JFE106 JNK106:JPA106 JXG106:JYW106 KHC106:KIS106 KQY106:KSO106 LAU106:LCK106 LKQ106:LMG106 LUM106:LWC106 MEI106:MFY106 MOE106:MPU106 MYA106:MZQ106 NHW106:NJM106 NRS106:NTI106 OBO106:ODE106 OLK106:ONA106 OVG106:OWW106 PFC106:PGS106 POY106:PQO106 PYU106:QAK106 QIQ106:QKG106 QSM106:QUC106 RCI106:RDY106 RME106:RNU106 RWA106:RXQ106 SFW106:SHM106 SPS106:SRI106 SZO106:TBE106 TJK106:TLA106 TTG106:TUW106 UDC106:UES106 UMY106:UOO106 UWU106:UYK106 VGQ106:VIG106 VQM106:VSC106 WAI106:WBY106 WKE106:WLU106 HP583:JF583 RL583:TB583 ABH583:ACX583 ALD583:AMT583 AUZ583:AWP583 BEV583:BGL583 BOR583:BQH583 BYN583:CAD583 CIJ583:CJZ583 CSF583:CTV583 DCB583:DDR583 DLX583:DNN583 DVT583:DXJ583 EFP583:EHF583 EPL583:ERB583 EZH583:FAX583 FJD583:FKT583 FSZ583:FUP583 GCV583:GEL583 GMR583:GOH583 GWN583:GYD583 HGJ583:HHZ583 HQF583:HRV583 IAB583:IBR583 IJX583:ILN583 ITT583:IVJ583 JDP583:JFF583 JNL583:JPB583 JXH583:JYX583 KHD583:KIT583 KQZ583:KSP583 LAV583:LCL583 LKR583:LMH583 LUN583:LWD583 MEJ583:MFZ583 MOF583:MPV583 MYB583:MZR583 NHX583:NJN583 NRT583:NTJ583 OBP583:ODF583 OLL583:ONB583 OVH583:OWX583 PFD583:PGT583 POZ583:PQP583 PYV583:QAL583 QIR583:QKH583 QSN583:QUD583 RCJ583:RDZ583 RMF583:RNV583 RWB583:RXR583 SFX583:SHN583 SPT583:SRJ583 SZP583:TBF583 TJL583:TLB583 TTH583:TUX583 UDD583:UET583 UMZ583:UOP583 UWV583:UYL583 VGR583:VIH583 VQN583:VSD583 WAJ583:WBZ583 WKF583:WLV583 HO174:JE174 HO233:JE233 RK233:TA233 ABG233:ACW233 ALC233:AMS233 AUY233:AWO233 BEU233:BGK233 BOQ233:BQG233 BYM233:CAC233 CII233:CJY233 CSE233:CTU233 DCA233:DDQ233 DLW233:DNM233 DVS233:DXI233 EFO233:EHE233 EPK233:ERA233 EZG233:FAW233 FJC233:FKS233 FSY233:FUO233 GCU233:GEK233 GMQ233:GOG233 GWM233:GYC233 HGI233:HHY233 HQE233:HRU233 IAA233:IBQ233 IJW233:ILM233 ITS233:IVI233 JDO233:JFE233 JNK233:JPA233 JXG233:JYW233 KHC233:KIS233 KQY233:KSO233 LAU233:LCK233 LKQ233:LMG233 LUM233:LWC233 MEI233:MFY233 MOE233:MPU233 MYA233:MZQ233 NHW233:NJM233 NRS233:NTI233 OBO233:ODE233 OLK233:ONA233 OVG233:OWW233 PFC233:PGS233 POY233:PQO233 PYU233:QAK233 QIQ233:QKG233 QSM233:QUC233 RCI233:RDY233 RME233:RNU233 RWA233:RXQ233 SFW233:SHM233 SPS233:SRI233 SZO233:TBE233 TJK233:TLA233 TTG233:TUW233 UDC233:UES233 UMY233:UOO233 UWU233:UYK233 VGQ233:VIG233 VQM233:VSC233 WAI233:WBY233 WKE233:WLU233 WUA233:WVQ233 JD220:KT220 SZ220:UP220 ACV220:AEL220 AMR220:AOH220 AWN220:AYD220 BGJ220:BHZ220 BQF220:BRV220 CAB220:CBR220 CJX220:CLN220 CTT220:CVJ220 DDP220:DFF220 DNL220:DPB220 DXH220:DYX220 EHD220:EIT220 EQZ220:ESP220 FAV220:FCL220 FKR220:FMH220 FUN220:FWD220 GEJ220:GFZ220 GOF220:GPV220 GYB220:GZR220 HHX220:HJN220 HRT220:HTJ220 IBP220:IDF220 ILL220:INB220 IVH220:IWX220 JFD220:JGT220 JOZ220:JQP220 JYV220:KAL220 KIR220:KKH220 KSN220:KUD220 LCJ220:LDZ220 LMF220:LNV220 LWB220:LXR220 MFX220:MHN220 MPT220:MRJ220 MZP220:NBF220 NJL220:NLB220 NTH220:NUX220 ODD220:OET220 OMZ220:OOP220 OWV220:OYL220 PGR220:PIH220 PQN220:PSD220 QAJ220:QBZ220 QKF220:QLV220 QUB220:QVR220 RDX220:RFN220 RNT220:RPJ220 RXP220:RZF220 SHL220:SJB220 SRH220:SSX220 TBD220:TCT220 TKZ220:TMP220 TUV220:TWL220 UER220:UGH220 UON220:UQD220 UYJ220:UZZ220 VIF220:VJV220 VSB220:VTR220 WBX220:WDN220 WLT220:WNJ220 WVP220:WXF220 WUB641:WVR641 HP641:JF641 RL641:TB641 ABH641:ACX641 ALD641:AMT641 AUZ641:AWP641 BEV641:BGL641 BOR641:BQH641 BYN641:CAD641 CIJ641:CJZ641 CSF641:CTV641 DCB641:DDR641 DLX641:DNN641 DVT641:DXJ641 EFP641:EHF641 EPL641:ERB641 EZH641:FAX641 FJD641:FKT641 FSZ641:FUP641 GCV641:GEL641 GMR641:GOH641 GWN641:GYD641 HGJ641:HHZ641 HQF641:HRV641 IAB641:IBR641 IJX641:ILN641 ITT641:IVJ641 JDP641:JFF641 JNL641:JPB641 JXH641:JYX641 KHD641:KIT641 KQZ641:KSP641 LAV641:LCL641 LKR641:LMH641 LUN641:LWD641 MEJ641:MFZ641 MOF641:MPV641 MYB641:MZR641 NHX641:NJN641 NRT641:NTJ641 OBP641:ODF641 OLL641:ONB641 OVH641:OWX641 PFD641:PGT641 POZ641:PQP641 PYV641:QAL641 QIR641:QKH641 QSN641:QUD641 RCJ641:RDZ641 RMF641:RNV641 RWB641:RXR641 SFX641:SHN641 SPT641:SRJ641 SZP641:TBF641 TJL641:TLB641 TTH641:TUX641 UDD641:UET641 UMZ641:UOP641 UWV641:UYL641 VGR641:VIH641 VQN641:VSD641 WAJ641:WBZ641 HO350:JE350 HP409:JF409 RL409:TB409 ABH409:ACX409 ALD409:AMT409 AUZ409:AWP409 BEV409:BGL409 BOR409:BQH409 BYN409:CAD409 CIJ409:CJZ409 CSF409:CTV409 DCB409:DDR409 DLX409:DNN409 DVT409:DXJ409 EFP409:EHF409 EPL409:ERB409 EZH409:FAX409 FJD409:FKT409 FSZ409:FUP409 GCV409:GEL409 GMR409:GOH409 GWN409:GYD409 HGJ409:HHZ409 HQF409:HRV409 IAB409:IBR409 IJX409:ILN409 ITT409:IVJ409 JDP409:JFF409 JNL409:JPB409 JXH409:JYX409 KHD409:KIT409 KQZ409:KSP409 LAV409:LCL409 LKR409:LMH409 LUN409:LWD409 MEJ409:MFZ409 MOF409:MPV409 MYB409:MZR409 NHX409:NJN409 NRT409:NTJ409 OBP409:ODF409 OLL409:ONB409 OVH409:OWX409 PFD409:PGT409 POZ409:PQP409 PYV409:QAL409 QIR409:QKH409 QSN409:QUD409 RCJ409:RDZ409 RMF409:RNV409 RWB409:RXR409 SFX409:SHN409 SPT409:SRJ409 SZP409:TBF409 TJL409:TLB409 TTH409:TUX409 UDD409:UET409 UMZ409:UOP409 UWV409:UYL409 VGR409:VIH409 VQN409:VSD409 WAJ409:WBZ409 WKF409:WLV409 WUB409:WVR409 HP467:JF467 RL467:TB467 ABH467:ACX467 ALD467:AMT467 AUZ467:AWP467 BEV467:BGL467 BOR467:BQH467 BYN467:CAD467 CIJ467:CJZ467 CSF467:CTV467 DCB467:DDR467 DLX467:DNN467 DVT467:DXJ467 EFP467:EHF467 EPL467:ERB467 EZH467:FAX467 FJD467:FKT467 FSZ467:FUP467 GCV467:GEL467 GMR467:GOH467 GWN467:GYD467 HGJ467:HHZ467 HQF467:HRV467 IAB467:IBR467 IJX467:ILN467 ITT467:IVJ467 JDP467:JFF467 JNL467:JPB467 JXH467:JYX467 KHD467:KIT467 KQZ467:KSP467 LAV467:LCL467 LKR467:LMH467 LUN467:LWD467 MEJ467:MFZ467 MOF467:MPV467 MYB467:MZR467 NHX467:NJN467 NRT467:NTJ467 OBP467:ODF467 OLL467:ONB467 OVH467:OWX467 PFD467:PGT467 POZ467:PQP467 PYV467:QAL467 QIR467:QKH467 QSN467:QUD467 RCJ467:RDZ467 RMF467:RNV467 RWB467:RXR467 SFX467:SHN467 SPT467:SRJ467 SZP467:TBF467 TJL467:TLB467 TTH467:TUX467 UDD467:UET467 UMZ467:UOP467 UWV467:UYL467 VGR467:VIH467 VQN467:VSD467 WAJ467:WBZ467 WKF467:WLV467 WUB467:WVR467 WUB525:WVR525 HP525:JF525 RL525:TB525 ABH525:ACX525 ALD525:AMT525 AUZ525:AWP525 BEV525:BGL525 BOR525:BQH525 BYN525:CAD525 CIJ525:CJZ525 CSF525:CTV525 DCB525:DDR525 DLX525:DNN525 DVT525:DXJ525 EFP525:EHF525 EPL525:ERB525 EZH525:FAX525 FJD525:FKT525 FSZ525:FUP525 GCV525:GEL525 GMR525:GOH525 GWN525:GYD525 HGJ525:HHZ525 HQF525:HRV525 IAB525:IBR525 IJX525:ILN525 ITT525:IVJ525 JDP525:JFF525 JNL525:JPB525 JXH525:JYX525 KHD525:KIT525 KQZ525:KSP525 LAV525:LCL525 LKR525:LMH525 LUN525:LWD525 MEJ525:MFZ525 MOF525:MPV525 MYB525:MZR525 NHX525:NJN525 NRT525:NTJ525 OBP525:ODF525 OLL525:ONB525 OVH525:OWX525 PFD525:PGT525 POZ525:PQP525 PYV525:QAL525 QIR525:QKH525 QSN525:QUD525 RCJ525:RDZ525 RMF525:RNV525 RWB525:RXR525 SFX525:SHN525 SPT525:SRJ525 SZP525:TBF525 TJL525:TLB525 TTH525:TUX525 UDD525:UET525 UMZ525:UOP525 UWV525:UYL525 VGR525:VIH525 VQN525:VSD525 WAJ525:WBZ525 WKF525:WLV525" xr:uid="{95ECB4EA-F049-444C-B4A9-512BBF22DD1C}"/>
  </dataValidations>
  <printOptions horizontalCentered="1"/>
  <pageMargins left="0.23622047244094491" right="0.23622047244094491" top="0.35433070866141736" bottom="0.35433070866141736" header="0.11811023622047245" footer="0.11811023622047245"/>
  <pageSetup paperSize="9" orientation="portrait" horizontalDpi="300" verticalDpi="300" r:id="rId1"/>
  <headerFooter alignWithMargins="0"/>
  <rowBreaks count="9" manualBreakCount="9">
    <brk id="38" max="16383" man="1"/>
    <brk id="106" max="16383" man="1"/>
    <brk id="174" min="2" max="49" man="1"/>
    <brk id="233" max="16383" man="1"/>
    <brk id="291" max="16383" man="1"/>
    <brk id="350" min="1" max="49" man="1"/>
    <brk id="409" min="1" max="49" man="1"/>
    <brk id="468" min="1" max="49" man="1"/>
    <brk id="525" min="2" max="4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11EB2-5911-4E81-9404-874646402CD4}">
  <sheetPr codeName="Sheet2"/>
  <dimension ref="A1:M113"/>
  <sheetViews>
    <sheetView view="pageBreakPreview" zoomScale="60" zoomScaleNormal="100" workbookViewId="0">
      <selection activeCell="L114" sqref="A1:L114"/>
    </sheetView>
  </sheetViews>
  <sheetFormatPr defaultRowHeight="18" x14ac:dyDescent="0.2"/>
  <cols>
    <col min="1" max="11" width="7.33203125" style="68" customWidth="1"/>
    <col min="12" max="12" width="7.75" style="68" customWidth="1"/>
    <col min="13" max="256" width="8.6640625" style="63"/>
    <col min="257" max="268" width="7.33203125" style="63" customWidth="1"/>
    <col min="269" max="512" width="8.6640625" style="63"/>
    <col min="513" max="524" width="7.33203125" style="63" customWidth="1"/>
    <col min="525" max="768" width="8.6640625" style="63"/>
    <col min="769" max="780" width="7.33203125" style="63" customWidth="1"/>
    <col min="781" max="1024" width="8.6640625" style="63"/>
    <col min="1025" max="1036" width="7.33203125" style="63" customWidth="1"/>
    <col min="1037" max="1280" width="8.6640625" style="63"/>
    <col min="1281" max="1292" width="7.33203125" style="63" customWidth="1"/>
    <col min="1293" max="1536" width="8.6640625" style="63"/>
    <col min="1537" max="1548" width="7.33203125" style="63" customWidth="1"/>
    <col min="1549" max="1792" width="8.6640625" style="63"/>
    <col min="1793" max="1804" width="7.33203125" style="63" customWidth="1"/>
    <col min="1805" max="2048" width="8.6640625" style="63"/>
    <col min="2049" max="2060" width="7.33203125" style="63" customWidth="1"/>
    <col min="2061" max="2304" width="8.6640625" style="63"/>
    <col min="2305" max="2316" width="7.33203125" style="63" customWidth="1"/>
    <col min="2317" max="2560" width="8.6640625" style="63"/>
    <col min="2561" max="2572" width="7.33203125" style="63" customWidth="1"/>
    <col min="2573" max="2816" width="8.6640625" style="63"/>
    <col min="2817" max="2828" width="7.33203125" style="63" customWidth="1"/>
    <col min="2829" max="3072" width="8.6640625" style="63"/>
    <col min="3073" max="3084" width="7.33203125" style="63" customWidth="1"/>
    <col min="3085" max="3328" width="8.6640625" style="63"/>
    <col min="3329" max="3340" width="7.33203125" style="63" customWidth="1"/>
    <col min="3341" max="3584" width="8.6640625" style="63"/>
    <col min="3585" max="3596" width="7.33203125" style="63" customWidth="1"/>
    <col min="3597" max="3840" width="8.6640625" style="63"/>
    <col min="3841" max="3852" width="7.33203125" style="63" customWidth="1"/>
    <col min="3853" max="4096" width="8.6640625" style="63"/>
    <col min="4097" max="4108" width="7.33203125" style="63" customWidth="1"/>
    <col min="4109" max="4352" width="8.6640625" style="63"/>
    <col min="4353" max="4364" width="7.33203125" style="63" customWidth="1"/>
    <col min="4365" max="4608" width="8.6640625" style="63"/>
    <col min="4609" max="4620" width="7.33203125" style="63" customWidth="1"/>
    <col min="4621" max="4864" width="8.6640625" style="63"/>
    <col min="4865" max="4876" width="7.33203125" style="63" customWidth="1"/>
    <col min="4877" max="5120" width="8.6640625" style="63"/>
    <col min="5121" max="5132" width="7.33203125" style="63" customWidth="1"/>
    <col min="5133" max="5376" width="8.6640625" style="63"/>
    <col min="5377" max="5388" width="7.33203125" style="63" customWidth="1"/>
    <col min="5389" max="5632" width="8.6640625" style="63"/>
    <col min="5633" max="5644" width="7.33203125" style="63" customWidth="1"/>
    <col min="5645" max="5888" width="8.6640625" style="63"/>
    <col min="5889" max="5900" width="7.33203125" style="63" customWidth="1"/>
    <col min="5901" max="6144" width="8.6640625" style="63"/>
    <col min="6145" max="6156" width="7.33203125" style="63" customWidth="1"/>
    <col min="6157" max="6400" width="8.6640625" style="63"/>
    <col min="6401" max="6412" width="7.33203125" style="63" customWidth="1"/>
    <col min="6413" max="6656" width="8.6640625" style="63"/>
    <col min="6657" max="6668" width="7.33203125" style="63" customWidth="1"/>
    <col min="6669" max="6912" width="8.6640625" style="63"/>
    <col min="6913" max="6924" width="7.33203125" style="63" customWidth="1"/>
    <col min="6925" max="7168" width="8.6640625" style="63"/>
    <col min="7169" max="7180" width="7.33203125" style="63" customWidth="1"/>
    <col min="7181" max="7424" width="8.6640625" style="63"/>
    <col min="7425" max="7436" width="7.33203125" style="63" customWidth="1"/>
    <col min="7437" max="7680" width="8.6640625" style="63"/>
    <col min="7681" max="7692" width="7.33203125" style="63" customWidth="1"/>
    <col min="7693" max="7936" width="8.6640625" style="63"/>
    <col min="7937" max="7948" width="7.33203125" style="63" customWidth="1"/>
    <col min="7949" max="8192" width="8.6640625" style="63"/>
    <col min="8193" max="8204" width="7.33203125" style="63" customWidth="1"/>
    <col min="8205" max="8448" width="8.6640625" style="63"/>
    <col min="8449" max="8460" width="7.33203125" style="63" customWidth="1"/>
    <col min="8461" max="8704" width="8.6640625" style="63"/>
    <col min="8705" max="8716" width="7.33203125" style="63" customWidth="1"/>
    <col min="8717" max="8960" width="8.6640625" style="63"/>
    <col min="8961" max="8972" width="7.33203125" style="63" customWidth="1"/>
    <col min="8973" max="9216" width="8.6640625" style="63"/>
    <col min="9217" max="9228" width="7.33203125" style="63" customWidth="1"/>
    <col min="9229" max="9472" width="8.6640625" style="63"/>
    <col min="9473" max="9484" width="7.33203125" style="63" customWidth="1"/>
    <col min="9485" max="9728" width="8.6640625" style="63"/>
    <col min="9729" max="9740" width="7.33203125" style="63" customWidth="1"/>
    <col min="9741" max="9984" width="8.6640625" style="63"/>
    <col min="9985" max="9996" width="7.33203125" style="63" customWidth="1"/>
    <col min="9997" max="10240" width="8.6640625" style="63"/>
    <col min="10241" max="10252" width="7.33203125" style="63" customWidth="1"/>
    <col min="10253" max="10496" width="8.6640625" style="63"/>
    <col min="10497" max="10508" width="7.33203125" style="63" customWidth="1"/>
    <col min="10509" max="10752" width="8.6640625" style="63"/>
    <col min="10753" max="10764" width="7.33203125" style="63" customWidth="1"/>
    <col min="10765" max="11008" width="8.6640625" style="63"/>
    <col min="11009" max="11020" width="7.33203125" style="63" customWidth="1"/>
    <col min="11021" max="11264" width="8.6640625" style="63"/>
    <col min="11265" max="11276" width="7.33203125" style="63" customWidth="1"/>
    <col min="11277" max="11520" width="8.6640625" style="63"/>
    <col min="11521" max="11532" width="7.33203125" style="63" customWidth="1"/>
    <col min="11533" max="11776" width="8.6640625" style="63"/>
    <col min="11777" max="11788" width="7.33203125" style="63" customWidth="1"/>
    <col min="11789" max="12032" width="8.6640625" style="63"/>
    <col min="12033" max="12044" width="7.33203125" style="63" customWidth="1"/>
    <col min="12045" max="12288" width="8.6640625" style="63"/>
    <col min="12289" max="12300" width="7.33203125" style="63" customWidth="1"/>
    <col min="12301" max="12544" width="8.6640625" style="63"/>
    <col min="12545" max="12556" width="7.33203125" style="63" customWidth="1"/>
    <col min="12557" max="12800" width="8.6640625" style="63"/>
    <col min="12801" max="12812" width="7.33203125" style="63" customWidth="1"/>
    <col min="12813" max="13056" width="8.6640625" style="63"/>
    <col min="13057" max="13068" width="7.33203125" style="63" customWidth="1"/>
    <col min="13069" max="13312" width="8.6640625" style="63"/>
    <col min="13313" max="13324" width="7.33203125" style="63" customWidth="1"/>
    <col min="13325" max="13568" width="8.6640625" style="63"/>
    <col min="13569" max="13580" width="7.33203125" style="63" customWidth="1"/>
    <col min="13581" max="13824" width="8.6640625" style="63"/>
    <col min="13825" max="13836" width="7.33203125" style="63" customWidth="1"/>
    <col min="13837" max="14080" width="8.6640625" style="63"/>
    <col min="14081" max="14092" width="7.33203125" style="63" customWidth="1"/>
    <col min="14093" max="14336" width="8.6640625" style="63"/>
    <col min="14337" max="14348" width="7.33203125" style="63" customWidth="1"/>
    <col min="14349" max="14592" width="8.6640625" style="63"/>
    <col min="14593" max="14604" width="7.33203125" style="63" customWidth="1"/>
    <col min="14605" max="14848" width="8.6640625" style="63"/>
    <col min="14849" max="14860" width="7.33203125" style="63" customWidth="1"/>
    <col min="14861" max="15104" width="8.6640625" style="63"/>
    <col min="15105" max="15116" width="7.33203125" style="63" customWidth="1"/>
    <col min="15117" max="15360" width="8.6640625" style="63"/>
    <col min="15361" max="15372" width="7.33203125" style="63" customWidth="1"/>
    <col min="15373" max="15616" width="8.6640625" style="63"/>
    <col min="15617" max="15628" width="7.33203125" style="63" customWidth="1"/>
    <col min="15629" max="15872" width="8.6640625" style="63"/>
    <col min="15873" max="15884" width="7.33203125" style="63" customWidth="1"/>
    <col min="15885" max="16128" width="8.6640625" style="63"/>
    <col min="16129" max="16140" width="7.33203125" style="63" customWidth="1"/>
    <col min="16141" max="16384" width="8.6640625" style="63"/>
  </cols>
  <sheetData>
    <row r="1" spans="1:12" ht="18.75" customHeight="1" x14ac:dyDescent="0.2">
      <c r="A1" s="215" t="s">
        <v>116</v>
      </c>
      <c r="B1" s="215"/>
      <c r="C1" s="215"/>
      <c r="D1" s="215"/>
      <c r="E1" s="215"/>
      <c r="F1" s="215"/>
      <c r="G1" s="215"/>
      <c r="H1" s="215"/>
      <c r="I1" s="215"/>
      <c r="J1" s="215"/>
      <c r="K1" s="215"/>
      <c r="L1" s="215"/>
    </row>
    <row r="2" spans="1:12" ht="18.75" customHeight="1" x14ac:dyDescent="0.2">
      <c r="A2" s="215"/>
      <c r="B2" s="215"/>
      <c r="C2" s="215"/>
      <c r="D2" s="215"/>
      <c r="E2" s="215"/>
      <c r="F2" s="215"/>
      <c r="G2" s="215"/>
      <c r="H2" s="215"/>
      <c r="I2" s="215"/>
      <c r="J2" s="215"/>
      <c r="K2" s="215"/>
      <c r="L2" s="215"/>
    </row>
    <row r="3" spans="1:12" ht="18.75" customHeight="1" x14ac:dyDescent="0.2">
      <c r="A3" s="64"/>
      <c r="B3" s="65"/>
      <c r="C3" s="65"/>
      <c r="D3" s="65"/>
      <c r="E3" s="64"/>
      <c r="F3" s="64"/>
      <c r="G3" s="66"/>
      <c r="H3" s="66"/>
      <c r="I3" s="66"/>
      <c r="J3" s="66"/>
      <c r="K3" s="66"/>
      <c r="L3" s="66"/>
    </row>
    <row r="4" spans="1:12" ht="18.75" customHeight="1" x14ac:dyDescent="0.2">
      <c r="A4" s="64"/>
      <c r="B4" s="65"/>
      <c r="C4" s="65"/>
      <c r="D4" s="65"/>
      <c r="E4" s="64"/>
      <c r="F4" s="64"/>
      <c r="G4" s="66"/>
      <c r="H4" s="66"/>
      <c r="I4" s="66"/>
      <c r="J4" s="66"/>
      <c r="K4" s="66"/>
      <c r="L4" s="66"/>
    </row>
    <row r="5" spans="1:12" ht="18.75" customHeight="1" x14ac:dyDescent="0.2">
      <c r="A5" s="67"/>
      <c r="B5" s="67"/>
      <c r="C5" s="67"/>
      <c r="D5" s="67"/>
      <c r="E5" s="67"/>
      <c r="F5" s="67"/>
      <c r="G5" s="67"/>
      <c r="H5" s="67"/>
      <c r="I5" s="67"/>
      <c r="J5" s="67"/>
      <c r="K5" s="67"/>
      <c r="L5" s="67"/>
    </row>
    <row r="6" spans="1:12" ht="18.75" customHeight="1" x14ac:dyDescent="0.2">
      <c r="A6" s="64"/>
      <c r="B6" s="65"/>
      <c r="C6" s="65"/>
      <c r="D6" s="65"/>
      <c r="E6" s="64"/>
      <c r="F6" s="64"/>
      <c r="G6" s="66"/>
      <c r="H6" s="66"/>
      <c r="I6" s="66"/>
      <c r="J6" s="66"/>
      <c r="K6" s="66"/>
      <c r="L6" s="66"/>
    </row>
    <row r="7" spans="1:12" ht="18.75" customHeight="1" x14ac:dyDescent="0.2">
      <c r="A7" s="64"/>
      <c r="B7" s="65"/>
      <c r="C7" s="65"/>
      <c r="D7" s="65"/>
      <c r="E7" s="64"/>
      <c r="F7" s="64"/>
      <c r="G7" s="66"/>
      <c r="H7" s="66"/>
      <c r="I7" s="66"/>
      <c r="J7" s="66"/>
      <c r="K7" s="66"/>
      <c r="L7" s="66"/>
    </row>
    <row r="8" spans="1:12" ht="18.75" customHeight="1" x14ac:dyDescent="0.2">
      <c r="A8" s="64"/>
      <c r="B8" s="65"/>
      <c r="C8" s="65"/>
      <c r="D8" s="65"/>
      <c r="E8" s="64"/>
      <c r="F8" s="64"/>
      <c r="G8" s="66"/>
      <c r="H8" s="66"/>
      <c r="I8" s="66"/>
      <c r="J8" s="66"/>
      <c r="K8" s="66"/>
      <c r="L8" s="66"/>
    </row>
    <row r="9" spans="1:12" ht="18.75" customHeight="1" x14ac:dyDescent="0.2"/>
    <row r="10" spans="1:12" ht="18.75" customHeight="1" x14ac:dyDescent="0.2"/>
    <row r="11" spans="1:12" ht="18.75" customHeight="1" x14ac:dyDescent="0.2">
      <c r="A11" s="64"/>
      <c r="B11" s="65"/>
      <c r="C11" s="65"/>
      <c r="D11" s="65"/>
      <c r="E11" s="64"/>
      <c r="F11" s="64"/>
      <c r="G11" s="66"/>
      <c r="H11" s="66"/>
      <c r="I11" s="66"/>
      <c r="J11" s="66"/>
      <c r="K11" s="66"/>
      <c r="L11" s="66"/>
    </row>
    <row r="12" spans="1:12" ht="18.75" customHeight="1" x14ac:dyDescent="0.2">
      <c r="A12" s="64"/>
      <c r="B12" s="65"/>
      <c r="C12" s="65"/>
      <c r="D12" s="65"/>
      <c r="E12" s="64"/>
      <c r="F12" s="64"/>
      <c r="G12" s="66"/>
      <c r="H12" s="66"/>
      <c r="I12" s="66"/>
      <c r="J12" s="66"/>
      <c r="K12" s="66"/>
      <c r="L12" s="66"/>
    </row>
    <row r="13" spans="1:12" ht="18.75" customHeight="1" x14ac:dyDescent="0.2">
      <c r="A13" s="64"/>
      <c r="B13" s="65"/>
      <c r="C13" s="65"/>
      <c r="D13" s="65"/>
      <c r="E13" s="64"/>
      <c r="F13" s="64"/>
      <c r="G13" s="66"/>
      <c r="H13" s="66"/>
      <c r="I13" s="66"/>
      <c r="J13" s="66"/>
      <c r="K13" s="66"/>
      <c r="L13" s="66"/>
    </row>
    <row r="14" spans="1:12" ht="18.75" customHeight="1" x14ac:dyDescent="0.2">
      <c r="A14" s="64"/>
      <c r="B14" s="65"/>
      <c r="C14" s="65"/>
      <c r="D14" s="65"/>
      <c r="E14" s="64"/>
      <c r="F14" s="64"/>
      <c r="G14" s="66"/>
      <c r="H14" s="66"/>
      <c r="I14" s="66"/>
      <c r="J14" s="66"/>
      <c r="K14" s="66"/>
      <c r="L14" s="66"/>
    </row>
    <row r="15" spans="1:12" ht="18.75" customHeight="1" x14ac:dyDescent="0.2">
      <c r="A15" s="64"/>
      <c r="B15" s="65"/>
      <c r="C15" s="65"/>
      <c r="D15" s="65"/>
      <c r="E15" s="64"/>
      <c r="F15" s="64"/>
      <c r="G15" s="66"/>
      <c r="H15" s="66"/>
      <c r="I15" s="66"/>
      <c r="J15" s="66"/>
      <c r="K15" s="66"/>
      <c r="L15" s="66"/>
    </row>
    <row r="16" spans="1:12" ht="18.75" customHeight="1" x14ac:dyDescent="0.2">
      <c r="A16" s="64"/>
      <c r="B16" s="65"/>
      <c r="C16" s="65"/>
      <c r="D16" s="65"/>
      <c r="E16" s="64"/>
      <c r="F16" s="64"/>
      <c r="G16" s="66"/>
      <c r="H16" s="66"/>
      <c r="I16" s="66"/>
      <c r="J16" s="66"/>
      <c r="K16" s="66"/>
      <c r="L16" s="66"/>
    </row>
    <row r="17" spans="1:12" ht="18.75" customHeight="1" x14ac:dyDescent="0.2">
      <c r="A17" s="64"/>
      <c r="B17" s="65"/>
      <c r="C17" s="65"/>
      <c r="D17" s="65"/>
      <c r="E17" s="64"/>
      <c r="F17" s="64"/>
      <c r="G17" s="66"/>
      <c r="H17" s="66"/>
      <c r="I17" s="66"/>
      <c r="J17" s="66"/>
      <c r="K17" s="66"/>
      <c r="L17" s="66"/>
    </row>
    <row r="18" spans="1:12" ht="18.75" customHeight="1" x14ac:dyDescent="0.2">
      <c r="A18" s="64"/>
      <c r="B18" s="65"/>
      <c r="C18" s="65"/>
      <c r="D18" s="65"/>
      <c r="E18" s="64"/>
      <c r="F18" s="64"/>
      <c r="G18" s="66"/>
      <c r="H18" s="66"/>
      <c r="I18" s="66"/>
      <c r="J18" s="66"/>
      <c r="K18" s="66"/>
      <c r="L18" s="66"/>
    </row>
    <row r="19" spans="1:12" ht="18.75" customHeight="1" x14ac:dyDescent="0.2">
      <c r="A19" s="64"/>
      <c r="B19" s="65"/>
      <c r="C19" s="65"/>
      <c r="D19" s="65"/>
      <c r="E19" s="64"/>
      <c r="F19" s="64"/>
      <c r="G19" s="66"/>
      <c r="H19" s="66"/>
      <c r="I19" s="66"/>
      <c r="J19" s="66"/>
      <c r="K19" s="66"/>
      <c r="L19" s="66"/>
    </row>
    <row r="20" spans="1:12" ht="18.75" customHeight="1" x14ac:dyDescent="0.2">
      <c r="A20" s="64"/>
      <c r="B20" s="65"/>
      <c r="C20" s="65"/>
      <c r="D20" s="65"/>
      <c r="E20" s="64"/>
      <c r="F20" s="64"/>
      <c r="G20" s="66"/>
      <c r="H20" s="66"/>
      <c r="I20" s="66"/>
      <c r="J20" s="66"/>
      <c r="K20" s="66"/>
      <c r="L20" s="66"/>
    </row>
    <row r="21" spans="1:12" ht="18.75" customHeight="1" x14ac:dyDescent="0.2">
      <c r="A21" s="64"/>
      <c r="B21" s="65"/>
      <c r="C21" s="65"/>
      <c r="D21" s="65"/>
      <c r="E21" s="64"/>
      <c r="F21" s="64"/>
      <c r="G21" s="66"/>
      <c r="H21" s="66"/>
      <c r="I21" s="66"/>
      <c r="J21" s="66"/>
      <c r="K21" s="66"/>
      <c r="L21" s="66"/>
    </row>
    <row r="22" spans="1:12" ht="18.75" customHeight="1" x14ac:dyDescent="0.2">
      <c r="A22" s="64"/>
      <c r="B22" s="65"/>
      <c r="C22" s="65"/>
      <c r="D22" s="65"/>
      <c r="E22" s="64"/>
      <c r="F22" s="64"/>
      <c r="G22" s="66"/>
      <c r="H22" s="66"/>
      <c r="I22" s="66"/>
      <c r="J22" s="66"/>
      <c r="K22" s="66"/>
      <c r="L22" s="66"/>
    </row>
    <row r="23" spans="1:12" ht="18.75" customHeight="1" x14ac:dyDescent="0.2">
      <c r="A23" s="64"/>
      <c r="B23" s="65"/>
      <c r="C23" s="65"/>
      <c r="D23" s="65"/>
      <c r="E23" s="64"/>
      <c r="F23" s="64"/>
      <c r="G23" s="66"/>
      <c r="H23" s="66"/>
      <c r="I23" s="66"/>
      <c r="J23" s="66"/>
      <c r="K23" s="66"/>
      <c r="L23" s="66"/>
    </row>
    <row r="24" spans="1:12" ht="18.75" customHeight="1" x14ac:dyDescent="0.2">
      <c r="A24" s="64"/>
      <c r="B24" s="65"/>
      <c r="C24" s="65"/>
      <c r="D24" s="65"/>
      <c r="E24" s="64"/>
      <c r="F24" s="64"/>
      <c r="G24" s="66"/>
      <c r="H24" s="66"/>
      <c r="I24" s="66"/>
      <c r="J24" s="66"/>
      <c r="K24" s="66"/>
      <c r="L24" s="66"/>
    </row>
    <row r="25" spans="1:12" ht="18.75" customHeight="1" x14ac:dyDescent="0.2">
      <c r="A25" s="64"/>
      <c r="B25" s="65"/>
      <c r="C25" s="65"/>
      <c r="D25" s="65"/>
      <c r="E25" s="64"/>
      <c r="F25" s="64"/>
      <c r="G25" s="66"/>
      <c r="H25" s="66"/>
      <c r="I25" s="66"/>
      <c r="J25" s="66"/>
      <c r="K25" s="66"/>
      <c r="L25" s="66"/>
    </row>
    <row r="26" spans="1:12" ht="18.75" customHeight="1" x14ac:dyDescent="0.2">
      <c r="A26" s="64"/>
      <c r="B26" s="65"/>
      <c r="C26" s="65"/>
      <c r="D26" s="65"/>
      <c r="E26" s="64"/>
      <c r="F26" s="64"/>
      <c r="G26" s="66"/>
      <c r="H26" s="66"/>
      <c r="I26" s="66"/>
      <c r="J26" s="66"/>
      <c r="K26" s="66"/>
      <c r="L26" s="66"/>
    </row>
    <row r="27" spans="1:12" ht="18.75" customHeight="1" x14ac:dyDescent="0.2">
      <c r="A27" s="64"/>
      <c r="B27" s="65"/>
      <c r="C27" s="65"/>
      <c r="D27" s="65"/>
      <c r="E27" s="64"/>
      <c r="F27" s="64"/>
      <c r="G27" s="66"/>
      <c r="H27" s="66"/>
      <c r="I27" s="66"/>
      <c r="J27" s="66"/>
      <c r="K27" s="66"/>
      <c r="L27" s="66"/>
    </row>
    <row r="28" spans="1:12" ht="18.75" customHeight="1" x14ac:dyDescent="0.2">
      <c r="A28" s="64"/>
      <c r="B28" s="65"/>
      <c r="C28" s="65"/>
      <c r="D28" s="65"/>
      <c r="E28" s="64"/>
      <c r="F28" s="64"/>
      <c r="G28" s="66"/>
      <c r="H28" s="66"/>
      <c r="I28" s="66"/>
      <c r="J28" s="66"/>
      <c r="K28" s="66"/>
      <c r="L28" s="66"/>
    </row>
    <row r="29" spans="1:12" ht="18.75" customHeight="1" x14ac:dyDescent="0.2">
      <c r="A29" s="64"/>
      <c r="B29" s="65"/>
      <c r="C29" s="65"/>
      <c r="D29" s="65"/>
      <c r="E29" s="64"/>
      <c r="F29" s="64"/>
      <c r="G29" s="66"/>
      <c r="H29" s="66"/>
      <c r="I29" s="66"/>
      <c r="J29" s="66"/>
      <c r="K29" s="66"/>
      <c r="L29" s="66"/>
    </row>
    <row r="30" spans="1:12" ht="18.75" customHeight="1" x14ac:dyDescent="0.2">
      <c r="A30" s="64"/>
      <c r="B30" s="65"/>
      <c r="C30" s="65"/>
      <c r="D30" s="65"/>
      <c r="E30" s="64"/>
      <c r="F30" s="64"/>
      <c r="G30" s="66"/>
      <c r="H30" s="66"/>
      <c r="I30" s="66"/>
      <c r="J30" s="66"/>
      <c r="K30" s="66"/>
      <c r="L30" s="66"/>
    </row>
    <row r="31" spans="1:12" ht="18.75" customHeight="1" x14ac:dyDescent="0.2">
      <c r="A31" s="64"/>
      <c r="B31" s="65"/>
      <c r="C31" s="65"/>
      <c r="D31" s="65"/>
      <c r="E31" s="64"/>
      <c r="F31" s="64"/>
      <c r="G31" s="66"/>
      <c r="H31" s="66"/>
      <c r="I31" s="66"/>
      <c r="J31" s="66"/>
      <c r="K31" s="66"/>
      <c r="L31" s="66"/>
    </row>
    <row r="32" spans="1:12" ht="18.75" customHeight="1" x14ac:dyDescent="0.2">
      <c r="A32" s="64"/>
      <c r="B32" s="65"/>
      <c r="C32" s="65"/>
      <c r="D32" s="65"/>
      <c r="E32" s="64"/>
      <c r="F32" s="64"/>
      <c r="G32" s="66"/>
      <c r="H32" s="66"/>
      <c r="I32" s="66"/>
      <c r="J32" s="66"/>
      <c r="K32" s="66"/>
      <c r="L32" s="66"/>
    </row>
    <row r="33" spans="1:12" ht="18.75" customHeight="1" x14ac:dyDescent="0.2">
      <c r="A33" s="64"/>
      <c r="B33" s="65"/>
      <c r="C33" s="65"/>
      <c r="D33" s="65"/>
      <c r="E33" s="64"/>
      <c r="F33" s="64"/>
      <c r="G33" s="66"/>
      <c r="H33" s="66"/>
      <c r="I33" s="66"/>
      <c r="J33" s="66"/>
      <c r="K33" s="66"/>
      <c r="L33" s="66"/>
    </row>
    <row r="34" spans="1:12" ht="18.75" customHeight="1" x14ac:dyDescent="0.2">
      <c r="A34" s="64"/>
      <c r="B34" s="65"/>
      <c r="C34" s="65"/>
      <c r="D34" s="65"/>
      <c r="E34" s="64"/>
      <c r="F34" s="64"/>
      <c r="G34" s="66"/>
      <c r="H34" s="66"/>
      <c r="I34" s="66"/>
      <c r="J34" s="66"/>
      <c r="K34" s="66"/>
      <c r="L34" s="66"/>
    </row>
    <row r="35" spans="1:12" ht="18.75" customHeight="1" x14ac:dyDescent="0.2">
      <c r="A35" s="64"/>
      <c r="B35" s="65"/>
      <c r="C35" s="65"/>
      <c r="D35" s="65"/>
      <c r="E35" s="64"/>
      <c r="F35" s="64"/>
      <c r="G35" s="66"/>
      <c r="H35" s="66"/>
      <c r="I35" s="66"/>
      <c r="J35" s="66"/>
      <c r="K35" s="66"/>
      <c r="L35" s="66"/>
    </row>
    <row r="36" spans="1:12" ht="18.75" customHeight="1" x14ac:dyDescent="0.2">
      <c r="A36" s="64"/>
      <c r="B36" s="65"/>
      <c r="C36" s="65"/>
      <c r="D36" s="65"/>
      <c r="E36" s="64"/>
      <c r="F36" s="64"/>
      <c r="G36" s="66"/>
      <c r="H36" s="66"/>
      <c r="I36" s="66"/>
      <c r="J36" s="66"/>
      <c r="K36" s="66"/>
      <c r="L36" s="66"/>
    </row>
    <row r="37" spans="1:12" ht="18.75" customHeight="1" x14ac:dyDescent="0.2">
      <c r="A37" s="64"/>
      <c r="B37" s="65"/>
      <c r="C37" s="65"/>
      <c r="D37" s="65"/>
      <c r="E37" s="64"/>
      <c r="F37" s="64"/>
      <c r="G37" s="66"/>
      <c r="H37" s="66"/>
      <c r="I37" s="66"/>
      <c r="J37" s="66"/>
      <c r="K37" s="66"/>
      <c r="L37" s="66"/>
    </row>
    <row r="38" spans="1:12" ht="18.75" customHeight="1" x14ac:dyDescent="0.2">
      <c r="A38" s="64"/>
      <c r="B38" s="65"/>
      <c r="C38" s="65"/>
      <c r="D38" s="65"/>
      <c r="E38" s="64"/>
      <c r="F38" s="64"/>
      <c r="G38" s="66"/>
      <c r="H38" s="66"/>
      <c r="I38" s="66"/>
      <c r="J38" s="66"/>
      <c r="K38" s="66"/>
      <c r="L38" s="66"/>
    </row>
    <row r="39" spans="1:12" ht="18.75" customHeight="1" x14ac:dyDescent="0.2">
      <c r="A39" s="64"/>
      <c r="B39" s="65"/>
      <c r="C39" s="65"/>
      <c r="D39" s="65"/>
      <c r="E39" s="64"/>
      <c r="F39" s="64"/>
      <c r="G39" s="66"/>
      <c r="H39" s="66"/>
      <c r="I39" s="66"/>
      <c r="J39" s="66"/>
      <c r="K39" s="66"/>
      <c r="L39" s="66"/>
    </row>
    <row r="40" spans="1:12" ht="18.75" customHeight="1" x14ac:dyDescent="0.2">
      <c r="A40" s="64"/>
      <c r="B40" s="65"/>
      <c r="C40" s="65"/>
      <c r="D40" s="65"/>
      <c r="E40" s="64"/>
      <c r="F40" s="64"/>
      <c r="G40" s="66"/>
      <c r="H40" s="66"/>
      <c r="I40" s="66"/>
      <c r="J40" s="66"/>
      <c r="K40" s="66"/>
      <c r="L40" s="66"/>
    </row>
    <row r="41" spans="1:12" ht="18.75" customHeight="1" x14ac:dyDescent="0.2">
      <c r="A41" s="64"/>
      <c r="B41" s="65"/>
      <c r="C41" s="65"/>
      <c r="D41" s="65"/>
      <c r="E41" s="64"/>
      <c r="F41" s="64"/>
      <c r="G41" s="66"/>
      <c r="H41" s="66"/>
      <c r="I41" s="66"/>
      <c r="J41" s="66"/>
      <c r="K41" s="66"/>
      <c r="L41" s="66"/>
    </row>
    <row r="42" spans="1:12" ht="18.75" customHeight="1" x14ac:dyDescent="0.2">
      <c r="A42" s="64"/>
      <c r="B42" s="65"/>
      <c r="C42" s="65"/>
      <c r="D42" s="65"/>
      <c r="E42" s="64"/>
      <c r="F42" s="64"/>
      <c r="G42" s="66"/>
      <c r="H42" s="66"/>
      <c r="I42" s="66"/>
      <c r="J42" s="66"/>
      <c r="K42" s="66"/>
      <c r="L42" s="66"/>
    </row>
    <row r="43" spans="1:12" ht="18.75" customHeight="1" x14ac:dyDescent="0.2">
      <c r="A43" s="64"/>
      <c r="B43" s="65"/>
      <c r="C43" s="65"/>
      <c r="D43" s="65"/>
      <c r="E43" s="64"/>
      <c r="F43" s="64"/>
      <c r="G43" s="66"/>
      <c r="H43" s="66"/>
      <c r="I43" s="66"/>
      <c r="J43" s="66"/>
      <c r="K43" s="66"/>
      <c r="L43" s="66"/>
    </row>
    <row r="44" spans="1:12" ht="18.75" customHeight="1" x14ac:dyDescent="0.2">
      <c r="A44" s="64"/>
      <c r="B44" s="65"/>
      <c r="C44" s="65"/>
      <c r="D44" s="65"/>
      <c r="E44" s="64"/>
      <c r="F44" s="64"/>
      <c r="G44" s="66"/>
      <c r="H44" s="66"/>
      <c r="I44" s="66"/>
      <c r="J44" s="66"/>
      <c r="K44" s="66"/>
      <c r="L44" s="66"/>
    </row>
    <row r="45" spans="1:12" ht="18.75" customHeight="1" x14ac:dyDescent="0.2">
      <c r="A45" s="64"/>
      <c r="B45" s="65"/>
      <c r="C45" s="65"/>
      <c r="D45" s="65"/>
      <c r="E45" s="64"/>
      <c r="F45" s="64"/>
      <c r="G45" s="66"/>
      <c r="H45" s="66"/>
      <c r="I45" s="66"/>
      <c r="J45" s="66"/>
      <c r="K45" s="66"/>
      <c r="L45" s="66"/>
    </row>
    <row r="46" spans="1:12" ht="18.75" customHeight="1" x14ac:dyDescent="0.2">
      <c r="A46" s="67"/>
      <c r="B46" s="67"/>
      <c r="C46" s="67"/>
      <c r="D46" s="67"/>
      <c r="E46" s="67"/>
      <c r="F46" s="67"/>
      <c r="G46" s="67"/>
      <c r="H46" s="67"/>
      <c r="I46" s="67"/>
      <c r="J46" s="67"/>
      <c r="K46" s="67"/>
      <c r="L46" s="67"/>
    </row>
    <row r="47" spans="1:12" ht="18.75" customHeight="1" x14ac:dyDescent="0.2">
      <c r="A47" s="64"/>
      <c r="B47" s="65"/>
      <c r="C47" s="65"/>
      <c r="D47" s="65"/>
      <c r="E47" s="64"/>
      <c r="F47" s="64"/>
      <c r="G47" s="66"/>
      <c r="H47" s="66"/>
      <c r="I47" s="66"/>
      <c r="J47" s="66"/>
      <c r="K47" s="66"/>
      <c r="L47" s="66"/>
    </row>
    <row r="48" spans="1:12" ht="18.75" customHeight="1" x14ac:dyDescent="0.2">
      <c r="A48" s="64"/>
      <c r="B48" s="65"/>
      <c r="C48" s="65"/>
      <c r="D48" s="65"/>
      <c r="E48" s="64"/>
      <c r="F48" s="64"/>
      <c r="G48" s="66"/>
      <c r="H48" s="66"/>
      <c r="I48" s="66"/>
      <c r="J48" s="66"/>
      <c r="K48" s="66"/>
      <c r="L48" s="66"/>
    </row>
    <row r="49" spans="1:12" ht="18.75" customHeight="1" x14ac:dyDescent="0.2">
      <c r="A49" s="64"/>
      <c r="B49" s="65"/>
      <c r="C49" s="65"/>
      <c r="D49" s="65"/>
      <c r="E49" s="64"/>
      <c r="F49" s="64"/>
      <c r="G49" s="66"/>
      <c r="H49" s="66"/>
      <c r="I49" s="66"/>
      <c r="J49" s="66"/>
      <c r="K49" s="66"/>
      <c r="L49" s="66"/>
    </row>
    <row r="50" spans="1:12" ht="18.75" customHeight="1" x14ac:dyDescent="0.2">
      <c r="A50" s="64"/>
      <c r="B50" s="65"/>
      <c r="C50" s="65"/>
      <c r="D50" s="65"/>
      <c r="E50" s="64"/>
      <c r="F50" s="64"/>
      <c r="G50" s="66"/>
      <c r="H50" s="66"/>
      <c r="I50" s="66"/>
      <c r="J50" s="66"/>
      <c r="K50" s="66"/>
      <c r="L50" s="66"/>
    </row>
    <row r="51" spans="1:12" ht="18.75" customHeight="1" x14ac:dyDescent="0.2">
      <c r="A51" s="64"/>
      <c r="B51" s="65"/>
      <c r="C51" s="65"/>
      <c r="D51" s="65"/>
      <c r="E51" s="64"/>
      <c r="F51" s="64"/>
      <c r="G51" s="66"/>
      <c r="H51" s="66"/>
      <c r="I51" s="66"/>
      <c r="J51" s="66"/>
      <c r="K51" s="66"/>
      <c r="L51" s="66"/>
    </row>
    <row r="52" spans="1:12" ht="18.75" customHeight="1" x14ac:dyDescent="0.2">
      <c r="A52" s="64"/>
      <c r="B52" s="65"/>
      <c r="C52" s="65"/>
      <c r="D52" s="65"/>
      <c r="E52" s="64"/>
      <c r="F52" s="64"/>
      <c r="G52" s="66"/>
      <c r="H52" s="66"/>
      <c r="I52" s="66"/>
      <c r="J52" s="66"/>
      <c r="K52" s="66"/>
      <c r="L52" s="66"/>
    </row>
    <row r="53" spans="1:12" ht="18.75" customHeight="1" x14ac:dyDescent="0.2">
      <c r="A53" s="64"/>
      <c r="B53" s="65"/>
      <c r="C53" s="65"/>
      <c r="D53" s="65"/>
      <c r="E53" s="64"/>
      <c r="F53" s="64"/>
      <c r="G53" s="66"/>
      <c r="H53" s="66"/>
      <c r="I53" s="66"/>
      <c r="J53" s="66"/>
      <c r="K53" s="66"/>
      <c r="L53" s="66"/>
    </row>
    <row r="54" spans="1:12" ht="18.75" customHeight="1" x14ac:dyDescent="0.2">
      <c r="A54" s="64"/>
      <c r="C54" s="65"/>
      <c r="D54" s="65"/>
      <c r="E54" s="64"/>
      <c r="F54" s="64"/>
      <c r="G54" s="66"/>
      <c r="H54" s="66"/>
      <c r="I54" s="66"/>
      <c r="J54" s="66"/>
      <c r="K54" s="66"/>
      <c r="L54" s="66"/>
    </row>
    <row r="55" spans="1:12" ht="18.75" customHeight="1" x14ac:dyDescent="0.2">
      <c r="A55" s="64"/>
      <c r="B55" s="65"/>
      <c r="C55" s="65"/>
      <c r="D55" s="65"/>
      <c r="E55" s="64"/>
      <c r="F55" s="64"/>
      <c r="G55" s="66"/>
      <c r="H55" s="66"/>
      <c r="I55" s="66"/>
      <c r="J55" s="66"/>
      <c r="K55" s="66"/>
      <c r="L55" s="66"/>
    </row>
    <row r="56" spans="1:12" ht="18.75" customHeight="1" x14ac:dyDescent="0.2">
      <c r="A56" s="64"/>
      <c r="B56" s="65"/>
      <c r="C56" s="65"/>
      <c r="D56" s="65"/>
      <c r="E56" s="64"/>
      <c r="F56" s="64"/>
      <c r="G56" s="66"/>
      <c r="H56" s="66"/>
      <c r="I56" s="66"/>
      <c r="J56" s="66"/>
      <c r="K56" s="66"/>
      <c r="L56" s="66"/>
    </row>
    <row r="57" spans="1:12" ht="18.75" customHeight="1" x14ac:dyDescent="0.2">
      <c r="A57" s="64"/>
      <c r="B57" s="65"/>
      <c r="C57"/>
      <c r="D57" s="65"/>
      <c r="E57" s="64"/>
      <c r="F57" s="64"/>
      <c r="G57" s="66"/>
      <c r="H57" s="66"/>
      <c r="I57" s="66"/>
      <c r="J57" s="66"/>
      <c r="K57" s="66"/>
      <c r="L57" s="66"/>
    </row>
    <row r="58" spans="1:12" ht="18.75" customHeight="1" x14ac:dyDescent="0.2">
      <c r="A58" s="64"/>
      <c r="B58" s="65"/>
      <c r="C58" s="65"/>
      <c r="D58" s="65"/>
      <c r="E58" s="64"/>
      <c r="F58" s="64"/>
      <c r="G58" s="66"/>
      <c r="H58" s="66"/>
      <c r="I58" s="66"/>
      <c r="J58" s="66"/>
      <c r="K58" s="66"/>
      <c r="L58" s="66"/>
    </row>
    <row r="59" spans="1:12" ht="18.75" customHeight="1" x14ac:dyDescent="0.2">
      <c r="A59" s="64"/>
      <c r="B59" s="65"/>
      <c r="C59" s="65"/>
      <c r="D59" s="65"/>
      <c r="E59" s="64"/>
      <c r="F59" s="64"/>
      <c r="G59" s="66"/>
      <c r="H59" s="66"/>
      <c r="I59" s="66"/>
      <c r="J59" s="66"/>
      <c r="K59" s="66"/>
      <c r="L59" s="66"/>
    </row>
    <row r="60" spans="1:12" ht="18.75" customHeight="1" x14ac:dyDescent="0.2">
      <c r="A60" s="64"/>
      <c r="B60" s="65"/>
      <c r="C60" s="65"/>
      <c r="D60" s="65"/>
      <c r="E60" s="64"/>
      <c r="F60" s="64"/>
      <c r="G60" s="66"/>
      <c r="H60" s="66"/>
      <c r="I60" s="66"/>
      <c r="J60" s="66"/>
      <c r="K60" s="66"/>
      <c r="L60" s="66"/>
    </row>
    <row r="61" spans="1:12" ht="18.75" customHeight="1" x14ac:dyDescent="0.2">
      <c r="A61" s="64"/>
      <c r="B61" s="65"/>
      <c r="C61" s="65"/>
      <c r="D61" s="65"/>
      <c r="E61" s="64"/>
      <c r="F61" s="64"/>
      <c r="G61" s="66"/>
      <c r="H61" s="66"/>
      <c r="I61" s="66"/>
      <c r="J61" s="66"/>
      <c r="K61" s="66"/>
      <c r="L61" s="66"/>
    </row>
    <row r="62" spans="1:12" ht="18.75" customHeight="1" x14ac:dyDescent="0.2">
      <c r="A62" s="64"/>
      <c r="B62" s="65"/>
      <c r="C62" s="65"/>
      <c r="D62" s="65"/>
      <c r="E62" s="64"/>
      <c r="F62" s="64"/>
      <c r="G62" s="66"/>
      <c r="H62" s="66"/>
      <c r="I62" s="66"/>
      <c r="J62" s="66"/>
      <c r="K62" s="66"/>
      <c r="L62" s="66"/>
    </row>
    <row r="63" spans="1:12" ht="18.75" customHeight="1" x14ac:dyDescent="0.2">
      <c r="A63" s="64"/>
      <c r="B63" s="65"/>
      <c r="C63" s="65"/>
      <c r="D63" s="65"/>
      <c r="E63" s="64"/>
      <c r="F63" s="64"/>
      <c r="G63" s="66"/>
      <c r="H63" s="66"/>
      <c r="I63" s="66"/>
      <c r="J63" s="66"/>
      <c r="K63" s="66"/>
      <c r="L63" s="66"/>
    </row>
    <row r="64" spans="1:12" ht="18.75" customHeight="1" x14ac:dyDescent="0.2">
      <c r="A64" s="64"/>
      <c r="B64" s="65"/>
      <c r="C64" s="65"/>
      <c r="D64" s="65"/>
      <c r="E64" s="64"/>
      <c r="F64" s="64"/>
      <c r="G64" s="66"/>
      <c r="H64" s="66"/>
      <c r="I64" s="66"/>
      <c r="J64" s="66"/>
      <c r="K64" s="66"/>
      <c r="L64" s="66"/>
    </row>
    <row r="65" spans="1:13" ht="18.75" customHeight="1" x14ac:dyDescent="0.2">
      <c r="A65" s="64"/>
      <c r="B65" s="65"/>
      <c r="C65" s="65"/>
      <c r="D65" s="65"/>
      <c r="E65" s="64"/>
      <c r="F65" s="64"/>
      <c r="G65" s="66"/>
      <c r="H65" s="66"/>
      <c r="I65" s="66"/>
      <c r="J65" s="66"/>
      <c r="K65" s="66"/>
      <c r="L65" s="66"/>
    </row>
    <row r="66" spans="1:13" ht="18.75" customHeight="1" x14ac:dyDescent="0.2">
      <c r="A66" s="64"/>
      <c r="B66" s="65"/>
      <c r="C66" s="65"/>
      <c r="D66" s="65"/>
      <c r="E66" s="64"/>
      <c r="F66" s="64"/>
      <c r="G66" s="66"/>
      <c r="H66" s="66"/>
      <c r="I66" s="66"/>
      <c r="J66" s="66"/>
      <c r="K66" s="66"/>
      <c r="L66" s="66"/>
    </row>
    <row r="67" spans="1:13" ht="18.75" customHeight="1" x14ac:dyDescent="0.2">
      <c r="A67" s="64"/>
      <c r="B67" s="65"/>
      <c r="C67" s="65"/>
      <c r="D67" s="65"/>
      <c r="E67" s="64"/>
      <c r="F67" s="64"/>
      <c r="G67" s="66"/>
      <c r="H67" s="66"/>
      <c r="I67" s="66"/>
      <c r="J67" s="66"/>
      <c r="K67" s="66"/>
      <c r="L67" s="66"/>
    </row>
    <row r="68" spans="1:13" ht="18.75" customHeight="1" x14ac:dyDescent="0.2">
      <c r="A68" s="64"/>
      <c r="B68" s="65"/>
      <c r="C68" s="65"/>
      <c r="D68" s="65"/>
      <c r="E68" s="64"/>
      <c r="F68" s="64"/>
      <c r="G68" s="66"/>
      <c r="H68" s="66"/>
      <c r="I68" s="66"/>
      <c r="J68" s="66"/>
      <c r="K68" s="66"/>
      <c r="L68" s="66"/>
    </row>
    <row r="69" spans="1:13" ht="18.75" customHeight="1" x14ac:dyDescent="0.2">
      <c r="A69" s="64"/>
      <c r="B69" s="65"/>
      <c r="C69" s="65"/>
      <c r="D69" s="65"/>
      <c r="E69" s="64"/>
      <c r="F69" s="64"/>
      <c r="G69" s="66"/>
      <c r="H69" s="66"/>
      <c r="I69" s="66"/>
      <c r="J69" s="66"/>
      <c r="K69" s="66"/>
      <c r="L69" s="66"/>
    </row>
    <row r="70" spans="1:13" ht="18.75" customHeight="1" x14ac:dyDescent="0.2">
      <c r="A70" s="64"/>
      <c r="B70" s="65"/>
      <c r="C70" s="65"/>
      <c r="D70" s="65"/>
      <c r="E70" s="64"/>
      <c r="F70" s="64"/>
      <c r="G70" s="66"/>
      <c r="H70" s="66"/>
      <c r="I70" s="66"/>
      <c r="J70" s="66"/>
      <c r="K70" s="66"/>
      <c r="L70" s="66"/>
    </row>
    <row r="71" spans="1:13" ht="18.75" customHeight="1" x14ac:dyDescent="0.2">
      <c r="A71" s="64"/>
      <c r="B71" s="65"/>
      <c r="C71" s="65"/>
      <c r="D71" s="65"/>
      <c r="E71" s="64"/>
      <c r="F71" s="64"/>
      <c r="G71" s="66"/>
      <c r="H71" s="66"/>
      <c r="I71" s="66"/>
      <c r="J71" s="66"/>
      <c r="K71" s="66"/>
      <c r="L71" s="66"/>
    </row>
    <row r="72" spans="1:13" ht="18.75" customHeight="1" x14ac:dyDescent="0.2">
      <c r="A72" s="64"/>
      <c r="B72" s="65"/>
      <c r="C72" s="65"/>
      <c r="D72" s="65"/>
      <c r="E72" s="64"/>
      <c r="F72" s="64"/>
      <c r="G72" s="66"/>
      <c r="H72" s="66"/>
      <c r="I72" s="66"/>
      <c r="J72" s="66"/>
      <c r="K72" s="66"/>
      <c r="L72" s="66"/>
    </row>
    <row r="73" spans="1:13" ht="18.75" customHeight="1" x14ac:dyDescent="0.2">
      <c r="A73" s="64"/>
      <c r="B73" s="65"/>
      <c r="C73" s="65"/>
      <c r="D73" s="65"/>
      <c r="E73" s="64"/>
      <c r="F73" s="64"/>
      <c r="G73" s="66"/>
      <c r="H73" s="66"/>
      <c r="I73" s="66"/>
      <c r="J73" s="66"/>
      <c r="K73" s="66"/>
      <c r="L73" s="66"/>
    </row>
    <row r="74" spans="1:13" ht="18.75" customHeight="1" x14ac:dyDescent="0.2">
      <c r="A74" s="64"/>
      <c r="B74" s="65"/>
      <c r="C74" s="65"/>
      <c r="D74" s="65"/>
      <c r="E74" s="64"/>
      <c r="F74" s="64"/>
      <c r="G74" s="66"/>
      <c r="H74" s="66"/>
      <c r="I74" s="66"/>
      <c r="J74" s="66"/>
      <c r="K74" s="66"/>
      <c r="L74" s="66"/>
    </row>
    <row r="75" spans="1:13" ht="18.75" customHeight="1" x14ac:dyDescent="0.2">
      <c r="A75" s="64"/>
      <c r="B75" s="65"/>
      <c r="C75" s="65"/>
      <c r="D75" s="65"/>
      <c r="E75" s="64"/>
      <c r="F75" s="64"/>
      <c r="G75" s="66"/>
      <c r="H75" s="66"/>
      <c r="I75" s="66"/>
      <c r="J75" s="66"/>
      <c r="K75" s="66"/>
      <c r="L75" s="66"/>
    </row>
    <row r="76" spans="1:13" ht="18.75" customHeight="1" x14ac:dyDescent="0.2">
      <c r="A76" s="64"/>
      <c r="B76" s="65"/>
      <c r="C76" s="65"/>
      <c r="D76" s="65"/>
      <c r="E76" s="64"/>
      <c r="F76" s="64"/>
      <c r="G76" s="66"/>
      <c r="H76" s="66"/>
      <c r="I76" s="66"/>
      <c r="J76" s="66"/>
      <c r="K76" s="66"/>
      <c r="L76" s="66"/>
    </row>
    <row r="77" spans="1:13" ht="18.75" customHeight="1" x14ac:dyDescent="0.2">
      <c r="A77" s="64"/>
      <c r="B77" s="65"/>
      <c r="C77" s="65"/>
      <c r="D77" s="65"/>
      <c r="E77" s="64"/>
      <c r="F77" s="64"/>
      <c r="G77" s="66"/>
      <c r="H77" s="66"/>
      <c r="I77" s="66"/>
      <c r="J77" s="66"/>
      <c r="K77" s="66"/>
      <c r="L77" s="66"/>
    </row>
    <row r="78" spans="1:13" s="68" customFormat="1" ht="21" x14ac:dyDescent="0.55000000000000004">
      <c r="A78" s="69"/>
      <c r="B78" s="70"/>
      <c r="C78" s="70"/>
      <c r="D78" s="70"/>
      <c r="E78" s="70"/>
      <c r="F78" s="70"/>
      <c r="G78" s="70"/>
      <c r="H78" s="70"/>
      <c r="I78" s="70"/>
      <c r="J78" s="70"/>
      <c r="K78" s="70"/>
      <c r="L78" s="70"/>
    </row>
    <row r="79" spans="1:13" s="68" customFormat="1" ht="19" x14ac:dyDescent="0.55000000000000004">
      <c r="A79" s="71"/>
      <c r="B79" s="70"/>
      <c r="C79" s="70"/>
      <c r="D79" s="70"/>
      <c r="E79" s="70"/>
      <c r="F79" s="70"/>
      <c r="G79" s="70"/>
      <c r="H79" s="70"/>
      <c r="I79" s="70"/>
      <c r="J79" s="70"/>
      <c r="K79" s="70"/>
      <c r="L79" s="70"/>
    </row>
    <row r="80" spans="1:13" s="68" customFormat="1" ht="20" x14ac:dyDescent="0.55000000000000004">
      <c r="A80" s="71"/>
      <c r="B80" s="72"/>
      <c r="C80" s="72"/>
      <c r="D80" s="72"/>
      <c r="E80" s="72"/>
      <c r="F80" s="72"/>
      <c r="G80" s="72"/>
      <c r="H80" s="72"/>
      <c r="I80" s="72"/>
      <c r="J80" s="72"/>
      <c r="K80" s="72"/>
      <c r="L80" s="72"/>
      <c r="M80" s="73"/>
    </row>
    <row r="81" spans="1:13" s="68" customFormat="1" ht="21" x14ac:dyDescent="0.55000000000000004">
      <c r="A81" s="69"/>
      <c r="B81" s="72"/>
      <c r="C81" s="72"/>
      <c r="D81" s="72"/>
      <c r="E81" s="72"/>
      <c r="F81" s="72"/>
      <c r="G81" s="72"/>
      <c r="H81" s="72"/>
      <c r="I81" s="72"/>
      <c r="J81" s="72"/>
      <c r="K81" s="72"/>
      <c r="L81" s="72"/>
      <c r="M81" s="73"/>
    </row>
    <row r="82" spans="1:13" s="68" customFormat="1" ht="20" x14ac:dyDescent="0.55000000000000004">
      <c r="A82" s="70"/>
      <c r="B82" s="72"/>
      <c r="C82" s="72"/>
      <c r="D82" s="72"/>
      <c r="E82" s="72"/>
      <c r="F82" s="72"/>
      <c r="G82" s="72"/>
      <c r="H82" s="72"/>
      <c r="I82" s="72"/>
      <c r="J82" s="72"/>
      <c r="K82" s="72"/>
      <c r="L82" s="72"/>
      <c r="M82" s="73"/>
    </row>
    <row r="83" spans="1:13" s="68" customFormat="1" x14ac:dyDescent="0.55000000000000004">
      <c r="A83" s="70"/>
      <c r="B83" s="70"/>
      <c r="C83" s="70"/>
      <c r="D83" s="70"/>
      <c r="E83" s="70"/>
      <c r="F83" s="70"/>
      <c r="G83" s="70"/>
      <c r="H83" s="70"/>
      <c r="I83" s="70"/>
      <c r="J83" s="70"/>
      <c r="K83" s="70"/>
      <c r="L83" s="70"/>
    </row>
    <row r="84" spans="1:13" s="68" customFormat="1" x14ac:dyDescent="0.55000000000000004">
      <c r="B84" s="72"/>
      <c r="C84" s="72"/>
      <c r="D84" s="72"/>
      <c r="E84" s="72"/>
      <c r="F84" s="72"/>
      <c r="G84" s="72"/>
      <c r="H84" s="72"/>
      <c r="I84" s="72"/>
      <c r="J84" s="72"/>
      <c r="K84" s="72"/>
      <c r="L84" s="72"/>
    </row>
    <row r="85" spans="1:13" s="68" customFormat="1" ht="21" x14ac:dyDescent="0.55000000000000004">
      <c r="A85" s="69"/>
      <c r="B85" s="72"/>
      <c r="C85" s="72"/>
      <c r="D85" s="72"/>
      <c r="E85" s="72"/>
      <c r="F85" s="72"/>
      <c r="G85" s="72"/>
      <c r="H85" s="72"/>
      <c r="I85" s="72"/>
      <c r="J85" s="72"/>
      <c r="K85" s="72"/>
      <c r="L85" s="72"/>
    </row>
    <row r="86" spans="1:13" s="68" customFormat="1" ht="20" x14ac:dyDescent="0.55000000000000004">
      <c r="A86" s="70"/>
      <c r="B86" s="72"/>
      <c r="C86" s="72"/>
      <c r="D86" s="72"/>
      <c r="E86" s="72"/>
      <c r="F86" s="72"/>
      <c r="G86" s="72"/>
      <c r="H86" s="72"/>
      <c r="I86" s="72"/>
      <c r="J86" s="72"/>
      <c r="K86" s="72"/>
      <c r="L86" s="72"/>
      <c r="M86" s="73"/>
    </row>
    <row r="87" spans="1:13" s="68" customFormat="1" ht="20" x14ac:dyDescent="0.55000000000000004">
      <c r="A87" s="70"/>
      <c r="B87" s="72"/>
      <c r="C87" s="72"/>
      <c r="D87" s="72"/>
      <c r="E87" s="72"/>
      <c r="F87" s="72"/>
      <c r="G87" s="72"/>
      <c r="H87" s="72"/>
      <c r="I87" s="72"/>
      <c r="J87" s="72"/>
      <c r="K87" s="72"/>
      <c r="L87" s="72"/>
      <c r="M87" s="73"/>
    </row>
    <row r="88" spans="1:13" s="68" customFormat="1" ht="20" x14ac:dyDescent="0.55000000000000004">
      <c r="A88" s="70"/>
      <c r="B88" s="72"/>
      <c r="C88" s="72"/>
      <c r="D88" s="72"/>
      <c r="E88" s="72"/>
      <c r="F88" s="72"/>
      <c r="G88" s="72"/>
      <c r="H88" s="72"/>
      <c r="I88" s="72"/>
      <c r="J88" s="72"/>
      <c r="K88" s="72"/>
      <c r="L88" s="72"/>
      <c r="M88" s="73"/>
    </row>
    <row r="89" spans="1:13" s="68" customFormat="1" ht="20" x14ac:dyDescent="0.55000000000000004">
      <c r="A89" s="70"/>
      <c r="B89" s="72"/>
      <c r="C89" s="72"/>
      <c r="D89" s="72"/>
      <c r="E89" s="72"/>
      <c r="F89" s="72"/>
      <c r="G89" s="72"/>
      <c r="H89" s="72"/>
      <c r="I89" s="72"/>
      <c r="J89" s="72"/>
      <c r="K89" s="72"/>
      <c r="L89" s="72"/>
      <c r="M89" s="73"/>
    </row>
    <row r="90" spans="1:13" s="68" customFormat="1" ht="20" x14ac:dyDescent="0.55000000000000004">
      <c r="A90" s="70"/>
      <c r="D90" s="72"/>
      <c r="E90" s="72"/>
      <c r="F90" s="72"/>
      <c r="G90" s="72"/>
      <c r="H90" s="72"/>
      <c r="I90" s="72"/>
      <c r="J90" s="72"/>
      <c r="K90" s="72"/>
      <c r="L90" s="72"/>
      <c r="M90" s="73"/>
    </row>
    <row r="91" spans="1:13" s="68" customFormat="1" ht="20" x14ac:dyDescent="0.55000000000000004">
      <c r="A91" s="70"/>
      <c r="C91" s="72"/>
      <c r="F91" s="72"/>
      <c r="G91" s="72"/>
      <c r="H91" s="72"/>
      <c r="I91" s="72"/>
      <c r="J91" s="72"/>
      <c r="K91" s="72"/>
      <c r="L91" s="72"/>
      <c r="M91" s="73"/>
    </row>
    <row r="92" spans="1:13" ht="18.649999999999999" customHeight="1" x14ac:dyDescent="0.2">
      <c r="A92" s="70"/>
      <c r="B92" s="70"/>
      <c r="C92" s="70"/>
      <c r="D92" s="70"/>
      <c r="E92" s="70"/>
      <c r="F92" s="70"/>
      <c r="G92" s="70"/>
      <c r="H92" s="70"/>
      <c r="I92" s="70"/>
      <c r="J92" s="70"/>
      <c r="K92" s="70"/>
      <c r="L92" s="70"/>
    </row>
    <row r="93" spans="1:13" ht="18.75" customHeight="1" x14ac:dyDescent="0.2">
      <c r="A93" s="64"/>
      <c r="B93" s="65"/>
      <c r="C93" s="65"/>
      <c r="D93" s="65"/>
      <c r="E93" s="64"/>
      <c r="F93" s="64"/>
      <c r="G93" s="66"/>
      <c r="H93" s="66"/>
      <c r="I93" s="66"/>
      <c r="J93" s="66"/>
      <c r="K93" s="66"/>
      <c r="L93" s="66"/>
    </row>
    <row r="94" spans="1:13" ht="18.75" customHeight="1" x14ac:dyDescent="0.2">
      <c r="A94" s="67"/>
      <c r="B94" s="67"/>
      <c r="C94" s="67"/>
      <c r="D94" s="67"/>
      <c r="E94" s="67"/>
      <c r="F94" s="67"/>
      <c r="G94" s="67"/>
      <c r="H94" s="67"/>
      <c r="I94" s="67"/>
      <c r="J94" s="67"/>
      <c r="K94" s="67"/>
      <c r="L94" s="67"/>
    </row>
    <row r="95" spans="1:13" ht="18.75" customHeight="1" x14ac:dyDescent="0.2">
      <c r="A95" s="67"/>
      <c r="B95" s="67"/>
      <c r="C95" s="67"/>
      <c r="D95" s="67"/>
      <c r="E95" s="67"/>
      <c r="F95" s="67"/>
      <c r="G95" s="67"/>
      <c r="H95" s="67"/>
      <c r="I95" s="67"/>
      <c r="J95" s="67"/>
      <c r="K95" s="67"/>
      <c r="L95" s="67"/>
    </row>
    <row r="96" spans="1:13" ht="18.75" customHeight="1" x14ac:dyDescent="0.2">
      <c r="A96" s="74"/>
      <c r="B96" s="74"/>
      <c r="C96" s="74"/>
      <c r="D96" s="74"/>
      <c r="E96" s="74"/>
      <c r="F96" s="74"/>
      <c r="G96" s="74"/>
      <c r="H96" s="74"/>
      <c r="I96" s="74"/>
      <c r="J96" s="74"/>
      <c r="K96" s="74"/>
      <c r="L96" s="74"/>
    </row>
    <row r="97" spans="1:13" ht="18.75" customHeight="1" x14ac:dyDescent="0.2">
      <c r="A97" s="74"/>
      <c r="B97" s="74"/>
      <c r="C97" s="74"/>
      <c r="D97" s="74"/>
      <c r="E97" s="74"/>
      <c r="F97" s="74"/>
      <c r="G97" s="74"/>
      <c r="H97" s="74"/>
      <c r="I97" s="74"/>
      <c r="J97" s="74"/>
      <c r="K97" s="74"/>
      <c r="L97" s="74"/>
    </row>
    <row r="98" spans="1:13" ht="18.75" customHeight="1" x14ac:dyDescent="0.2">
      <c r="A98" s="75"/>
      <c r="B98" s="75"/>
      <c r="C98" s="76"/>
      <c r="D98" s="76"/>
      <c r="E98" s="76"/>
      <c r="F98" s="76"/>
      <c r="G98" s="76"/>
      <c r="H98" s="76"/>
      <c r="I98" s="76"/>
      <c r="J98" s="76"/>
      <c r="K98" s="77"/>
      <c r="L98" s="76"/>
    </row>
    <row r="99" spans="1:13" ht="18.75" customHeight="1" x14ac:dyDescent="0.2">
      <c r="A99" s="75"/>
      <c r="B99" s="75"/>
      <c r="C99" s="76"/>
      <c r="D99" s="76"/>
      <c r="E99" s="76"/>
      <c r="F99" s="76"/>
      <c r="G99" s="76"/>
      <c r="H99" s="76"/>
      <c r="I99" s="76"/>
      <c r="J99" s="76"/>
      <c r="K99" s="77"/>
      <c r="L99" s="76"/>
    </row>
    <row r="100" spans="1:13" ht="18.75" customHeight="1" x14ac:dyDescent="0.2">
      <c r="A100" s="75"/>
      <c r="B100" s="75"/>
      <c r="C100" s="78"/>
      <c r="D100" s="78"/>
      <c r="E100" s="78"/>
      <c r="F100" s="78"/>
      <c r="G100" s="78"/>
      <c r="H100" s="78"/>
      <c r="I100" s="76"/>
      <c r="J100" s="76"/>
      <c r="K100" s="77"/>
      <c r="L100" s="76"/>
    </row>
    <row r="101" spans="1:13" ht="18.75" customHeight="1" x14ac:dyDescent="0.2">
      <c r="A101" s="75"/>
      <c r="B101" s="75"/>
      <c r="C101" s="78"/>
      <c r="D101" s="78"/>
      <c r="E101" s="78"/>
      <c r="F101" s="78"/>
      <c r="G101" s="78"/>
      <c r="H101" s="78"/>
      <c r="I101" s="76"/>
      <c r="J101" s="76"/>
      <c r="K101" s="77"/>
      <c r="L101" s="76"/>
    </row>
    <row r="102" spans="1:13" ht="18.75" customHeight="1" x14ac:dyDescent="0.2">
      <c r="B102" s="79"/>
      <c r="C102" s="80"/>
      <c r="D102" s="80"/>
      <c r="E102" s="80"/>
      <c r="F102" s="80"/>
      <c r="G102" s="80"/>
      <c r="H102" s="80"/>
      <c r="I102" s="80"/>
      <c r="J102" s="80"/>
      <c r="K102" s="80"/>
      <c r="L102" s="80"/>
    </row>
    <row r="103" spans="1:13" ht="18.75" customHeight="1" x14ac:dyDescent="0.2">
      <c r="A103" s="71"/>
      <c r="B103" s="79"/>
      <c r="C103" s="80"/>
      <c r="D103" s="80"/>
      <c r="E103" s="80"/>
      <c r="F103" s="80"/>
      <c r="G103" s="80"/>
      <c r="H103" s="80"/>
      <c r="I103" s="80"/>
      <c r="J103" s="80"/>
      <c r="K103" s="80"/>
      <c r="L103" s="80"/>
    </row>
    <row r="104" spans="1:13" ht="18.75" customHeight="1" x14ac:dyDescent="0.2">
      <c r="A104" s="71"/>
      <c r="B104" s="79"/>
      <c r="C104" s="80"/>
      <c r="D104" s="80"/>
      <c r="E104" s="80"/>
      <c r="F104" s="80"/>
      <c r="G104" s="80"/>
      <c r="H104" s="80"/>
      <c r="I104" s="80"/>
      <c r="J104" s="80"/>
      <c r="K104" s="80"/>
      <c r="L104" s="80"/>
    </row>
    <row r="105" spans="1:13" ht="18.75" customHeight="1" x14ac:dyDescent="0.2">
      <c r="B105" s="79"/>
      <c r="C105" s="80"/>
      <c r="D105" s="80"/>
      <c r="E105" s="80"/>
      <c r="F105" s="80"/>
      <c r="G105" s="80"/>
      <c r="H105" s="80"/>
      <c r="I105" s="80"/>
      <c r="J105" s="80"/>
      <c r="K105" s="80"/>
      <c r="L105" s="80"/>
    </row>
    <row r="106" spans="1:13" ht="21" customHeight="1" x14ac:dyDescent="0.2">
      <c r="A106" s="69"/>
      <c r="B106" s="70"/>
      <c r="C106" s="70"/>
      <c r="D106" s="70"/>
      <c r="E106" s="70"/>
      <c r="F106" s="70"/>
      <c r="G106" s="70"/>
      <c r="H106" s="70"/>
      <c r="I106" s="70"/>
      <c r="J106" s="70"/>
      <c r="K106" s="70"/>
      <c r="L106" s="70"/>
    </row>
    <row r="107" spans="1:13" ht="18.75" customHeight="1" x14ac:dyDescent="0.2">
      <c r="A107" s="70"/>
      <c r="B107" s="70"/>
      <c r="C107" s="70"/>
      <c r="D107" s="70"/>
      <c r="E107" s="70"/>
      <c r="F107" s="70"/>
      <c r="G107" s="70"/>
      <c r="H107" s="70"/>
      <c r="I107" s="70"/>
      <c r="J107" s="70"/>
      <c r="K107" s="70"/>
      <c r="L107" s="72"/>
    </row>
    <row r="108" spans="1:13" ht="18.75" customHeight="1" x14ac:dyDescent="0.2">
      <c r="A108" s="216" t="s">
        <v>117</v>
      </c>
      <c r="B108" s="216"/>
      <c r="C108" s="216"/>
      <c r="D108" s="216"/>
      <c r="E108" s="216"/>
      <c r="F108" s="216"/>
      <c r="G108" s="216"/>
      <c r="H108" s="216"/>
      <c r="I108" s="216"/>
      <c r="J108" s="216"/>
      <c r="K108" s="216"/>
      <c r="L108" s="216"/>
    </row>
    <row r="109" spans="1:13" ht="18.75" customHeight="1" x14ac:dyDescent="0.2">
      <c r="A109" s="216"/>
      <c r="B109" s="216"/>
      <c r="C109" s="216"/>
      <c r="D109" s="216"/>
      <c r="E109" s="216"/>
      <c r="F109" s="216"/>
      <c r="G109" s="216"/>
      <c r="H109" s="216"/>
      <c r="I109" s="216"/>
      <c r="J109" s="216"/>
      <c r="K109" s="216"/>
      <c r="L109" s="216"/>
    </row>
    <row r="110" spans="1:13" s="68" customFormat="1" ht="21" customHeight="1" x14ac:dyDescent="0.55000000000000004">
      <c r="A110" s="216"/>
      <c r="B110" s="216"/>
      <c r="C110" s="216"/>
      <c r="D110" s="216"/>
      <c r="E110" s="216"/>
      <c r="F110" s="216"/>
      <c r="G110" s="216"/>
      <c r="H110" s="216"/>
      <c r="I110" s="216"/>
      <c r="J110" s="216"/>
      <c r="K110" s="216"/>
      <c r="L110" s="216"/>
    </row>
    <row r="111" spans="1:13" s="68" customFormat="1" ht="20.149999999999999" customHeight="1" x14ac:dyDescent="0.55000000000000004">
      <c r="A111" s="216"/>
      <c r="B111" s="216"/>
      <c r="C111" s="216"/>
      <c r="D111" s="216"/>
      <c r="E111" s="216"/>
      <c r="F111" s="216"/>
      <c r="G111" s="216"/>
      <c r="H111" s="216"/>
      <c r="I111" s="216"/>
      <c r="J111" s="216"/>
      <c r="K111" s="216"/>
      <c r="L111" s="216"/>
      <c r="M111" s="73"/>
    </row>
    <row r="112" spans="1:13" s="68" customFormat="1" ht="20.149999999999999" customHeight="1" x14ac:dyDescent="0.55000000000000004">
      <c r="A112" s="216"/>
      <c r="B112" s="216"/>
      <c r="C112" s="216"/>
      <c r="D112" s="216"/>
      <c r="E112" s="216"/>
      <c r="F112" s="216"/>
      <c r="G112" s="216"/>
      <c r="H112" s="216"/>
      <c r="I112" s="216"/>
      <c r="J112" s="216"/>
      <c r="K112" s="216"/>
      <c r="L112" s="216"/>
      <c r="M112" s="73"/>
    </row>
    <row r="113" spans="1:12" s="68" customFormat="1" ht="23.5" x14ac:dyDescent="0.55000000000000004">
      <c r="A113" s="217" t="s">
        <v>118</v>
      </c>
      <c r="B113" s="217"/>
      <c r="C113" s="217"/>
      <c r="D113" s="217"/>
      <c r="E113" s="217"/>
      <c r="F113" s="217"/>
      <c r="G113" s="217"/>
      <c r="H113" s="217"/>
      <c r="I113" s="217"/>
      <c r="J113" s="217"/>
      <c r="K113" s="217"/>
      <c r="L113" s="217"/>
    </row>
  </sheetData>
  <mergeCells count="3">
    <mergeCell ref="A1:L2"/>
    <mergeCell ref="A108:L112"/>
    <mergeCell ref="A113:L113"/>
  </mergeCells>
  <phoneticPr fontId="4"/>
  <pageMargins left="0.23622047244094491" right="0.23622047244094491" top="0.55118110236220474" bottom="0.55118110236220474" header="0" footer="0"/>
  <pageSetup paperSize="9" orientation="portrait" horizontalDpi="4294967293" verticalDpi="0" r:id="rId1"/>
  <rowBreaks count="2" manualBreakCount="2">
    <brk id="38" max="11" man="1"/>
    <brk id="77" max="11"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9</vt:i4>
      </vt:variant>
    </vt:vector>
  </HeadingPairs>
  <TitlesOfParts>
    <vt:vector size="11" baseType="lpstr">
      <vt:lpstr>診療情報提供書</vt:lpstr>
      <vt:lpstr>案内</vt:lpstr>
      <vt:lpstr>案内!Print_Area</vt:lpstr>
      <vt:lpstr>診療情報提供書!Print_Area</vt:lpstr>
      <vt:lpstr>氏名２</vt:lpstr>
      <vt:lpstr>予約月</vt:lpstr>
      <vt:lpstr>予約時間</vt:lpstr>
      <vt:lpstr>予約時刻</vt:lpstr>
      <vt:lpstr>予約日</vt:lpstr>
      <vt:lpstr>予約年</vt:lpstr>
      <vt:lpstr>予約分</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大輔 卯月</dc:creator>
  <cp:lastModifiedBy>大輔 卯月</cp:lastModifiedBy>
  <cp:lastPrinted>2024-05-24T08:57:53Z</cp:lastPrinted>
  <dcterms:created xsi:type="dcterms:W3CDTF">2024-01-19T07:00:00Z</dcterms:created>
  <dcterms:modified xsi:type="dcterms:W3CDTF">2024-05-24T08:58:10Z</dcterms:modified>
</cp:coreProperties>
</file>